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75" windowHeight="7680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<sst xmlns="http://schemas.openxmlformats.org/spreadsheetml/2006/main" count="49" uniqueCount="49">
  <si>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GOBIERNO DEL ESTADO DE MORELOS</t>
  </si>
  <si>
    <t>SECRETARIA DE HACIENDA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</si>
  <si>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</si>
  <si>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</si>
  <si>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</si>
  <si>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</si>
  <si>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</si>
  <si>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</si>
  <si>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</si>
  <si>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</si>
  <si>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</si>
  <si>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</si>
  <si>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</si>
  <si>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</si>
  <si>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</si>
  <si>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</si>
  <si>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</si>
  <si>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</si>
  <si>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</si>
  <si>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</si>
  <si>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</si>
  <si>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</si>
  <si>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</si>
  <si>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</si>
  <si>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</si>
  <si>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</si>
  <si>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</si>
  <si>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</si>
  <si>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</si>
  <si>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</si>
  <si>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</si>
  <si>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</si>
  <si>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</si>
  <si>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</si>
  <si>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</si>
  <si>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</si>
  <si>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PARTICIPACIONES FEDERALES MINISTRADAS A LOS MUNICIPIOS</t>
  </si>
  <si>
    <t>TOTAL:</t>
  </si>
  <si>
    <t>Fondo de Fomento Municipal</t>
  </si>
  <si>
    <t>Impuesto sobre Automóviles Nuevos</t>
  </si>
  <si>
    <t>Impuesto Especial sobre Produccion y Servicios</t>
  </si>
  <si>
    <t>Fondo de Fiscalización</t>
  </si>
  <si>
    <t>Art. 4o-A, Fraccion I de la Ley de Coordinación Fiscal (Gasolinas)</t>
  </si>
  <si>
    <t>Fondo de Compensación del Impuesto Sobre Automóviles Nuevos</t>
  </si>
  <si>
    <t>Municipio</t>
  </si>
  <si>
    <t>*Ingresos causados en ejercicios fiscales anteriores al ejercicio 2012.</t>
  </si>
  <si>
    <t>Fondo General de Participaciones</t>
  </si>
  <si>
    <t>Impuesto sobre Tenencia o Uso de Vehiculos*</t>
  </si>
  <si>
    <t>EN EL MES DE MARZO DEL EJERCICIO FISCAL 2014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</si>
</sst>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0" fillId="29" borderId="1" applyNumberFormat="0" applyAlignment="0" applyProtection="0"/>
    <xf numFmtId="16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78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165" fontId="5" fillId="0" borderId="20" xfId="0" applyNumberFormat="1" applyFont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165" fontId="5" fillId="0" borderId="25" xfId="0" applyNumberFormat="1" applyFont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3" fontId="5" fillId="34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0</xdr:rowOff>
    </xdr:from>
    <xdr:to>
      <xdr:col>1</xdr:col>
      <xdr:colOff>942975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tabSelected="1" zoomScale="120" zoomScaleNormal="120" zoomScalePageLayoutView="0" workbookViewId="0" topLeftCell="A37">
      <selection activeCell="A44" sqref="A44"/>
    </sheetView>
  </sheetViews>
  <sheetFormatPr defaultColWidth="11.421875" defaultRowHeight="12.75"/>
  <cols>
    <col min="1" max="1" width="21.8515625" style="0" customWidth="1"/>
    <col min="2" max="9" width="15.421875" style="0" customWidth="1"/>
    <col min="10" max="10" width="17.57421875" style="0" bestFit="1" customWidth="1"/>
  </cols>
  <sheetData>
    <row r="2" spans="1:10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8.25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8">
      <c r="A5" s="1" t="s">
        <v>36</v>
      </c>
      <c r="B5" s="2"/>
      <c r="C5" s="2"/>
      <c r="D5" s="2"/>
      <c r="E5" s="2"/>
      <c r="F5" s="2"/>
      <c r="G5" s="2"/>
      <c r="H5" s="2"/>
      <c r="I5" s="2"/>
      <c r="J5" s="2"/>
    </row>
    <row r="6" spans="1:10" ht="18">
      <c r="A6" s="1" t="s">
        <v>48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s="5" customFormat="1" ht="57.75" customHeight="1">
      <c r="A8" s="15" t="s">
        <v>44</v>
      </c>
      <c r="B8" s="14" t="s">
        <v>46</v>
      </c>
      <c r="C8" s="14" t="s">
        <v>38</v>
      </c>
      <c r="D8" s="14" t="s">
        <v>39</v>
      </c>
      <c r="E8" s="14" t="s">
        <v>47</v>
      </c>
      <c r="F8" s="14" t="s">
        <v>40</v>
      </c>
      <c r="G8" s="14" t="s">
        <v>41</v>
      </c>
      <c r="H8" s="14" t="s">
        <v>42</v>
      </c>
      <c r="I8" s="14" t="s">
        <v>43</v>
      </c>
      <c r="J8" s="4" t="s">
        <v>2</v>
      </c>
    </row>
    <row r="9" spans="1:10" ht="12.75">
      <c r="A9" s="6"/>
      <c r="B9" s="6"/>
      <c r="C9" s="7"/>
      <c r="D9" s="8"/>
      <c r="E9" s="8"/>
      <c r="F9" s="8"/>
      <c r="G9" s="8"/>
      <c r="H9" s="7"/>
      <c r="I9" s="9"/>
      <c r="J9" s="10"/>
    </row>
    <row r="10" spans="1:10" ht="16.5" customHeight="1">
      <c r="A10" s="16" t="s">
        <v>3</v>
      </c>
      <c r="B10" s="17">
        <v>1777525</v>
      </c>
      <c r="C10" s="18">
        <v>649331</v>
      </c>
      <c r="D10" s="19">
        <v>11411</v>
      </c>
      <c r="E10" s="19">
        <v>3742</v>
      </c>
      <c r="F10" s="19">
        <v>28173</v>
      </c>
      <c r="G10" s="19">
        <v>79669</v>
      </c>
      <c r="H10" s="18">
        <v>3979</v>
      </c>
      <c r="I10" s="20">
        <v>6079</v>
      </c>
      <c r="J10" s="21">
        <f aca="true" t="shared" si="0" ref="J10:J42">SUM(B10:I10)</f>
        <v>2559909</v>
      </c>
    </row>
    <row r="11" spans="1:10" ht="16.5" customHeight="1">
      <c r="A11" s="16" t="s">
        <v>4</v>
      </c>
      <c r="B11" s="17">
        <v>1942156</v>
      </c>
      <c r="C11" s="18">
        <v>709471</v>
      </c>
      <c r="D11" s="19">
        <v>12468</v>
      </c>
      <c r="E11" s="19">
        <v>4088</v>
      </c>
      <c r="F11" s="19">
        <v>30782</v>
      </c>
      <c r="G11" s="19">
        <v>87256</v>
      </c>
      <c r="H11" s="18">
        <v>4417</v>
      </c>
      <c r="I11" s="20">
        <v>6642</v>
      </c>
      <c r="J11" s="21">
        <f t="shared" si="0"/>
        <v>2797280</v>
      </c>
    </row>
    <row r="12" spans="1:10" ht="16.5" customHeight="1">
      <c r="A12" s="16" t="s">
        <v>5</v>
      </c>
      <c r="B12" s="17">
        <v>2455343</v>
      </c>
      <c r="C12" s="18">
        <v>896938</v>
      </c>
      <c r="D12" s="19">
        <v>15762</v>
      </c>
      <c r="E12" s="19">
        <v>5169</v>
      </c>
      <c r="F12" s="19">
        <v>38916</v>
      </c>
      <c r="G12" s="19">
        <v>109271</v>
      </c>
      <c r="H12" s="18">
        <v>7877</v>
      </c>
      <c r="I12" s="20">
        <v>8397</v>
      </c>
      <c r="J12" s="21">
        <f t="shared" si="0"/>
        <v>3537673</v>
      </c>
    </row>
    <row r="13" spans="1:10" ht="16.5" customHeight="1">
      <c r="A13" s="16" t="s">
        <v>6</v>
      </c>
      <c r="B13" s="17">
        <v>3848102</v>
      </c>
      <c r="C13" s="18">
        <v>1405714</v>
      </c>
      <c r="D13" s="19">
        <v>24703</v>
      </c>
      <c r="E13" s="19">
        <v>8100</v>
      </c>
      <c r="F13" s="19">
        <v>60990</v>
      </c>
      <c r="G13" s="19">
        <v>172914</v>
      </c>
      <c r="H13" s="18">
        <v>18436</v>
      </c>
      <c r="I13" s="20">
        <v>13160</v>
      </c>
      <c r="J13" s="21">
        <f t="shared" si="0"/>
        <v>5552119</v>
      </c>
    </row>
    <row r="14" spans="1:10" ht="16.5" customHeight="1">
      <c r="A14" s="16" t="s">
        <v>7</v>
      </c>
      <c r="B14" s="17">
        <v>1746269</v>
      </c>
      <c r="C14" s="18">
        <v>637913</v>
      </c>
      <c r="D14" s="19">
        <v>11210</v>
      </c>
      <c r="E14" s="19">
        <v>3676</v>
      </c>
      <c r="F14" s="19">
        <v>27677</v>
      </c>
      <c r="G14" s="19">
        <v>76922</v>
      </c>
      <c r="H14" s="18">
        <v>2214</v>
      </c>
      <c r="I14" s="20">
        <v>5972</v>
      </c>
      <c r="J14" s="21">
        <f t="shared" si="0"/>
        <v>2511853</v>
      </c>
    </row>
    <row r="15" spans="1:10" ht="16.5" customHeight="1">
      <c r="A15" s="16" t="s">
        <v>8</v>
      </c>
      <c r="B15" s="17">
        <v>7107556</v>
      </c>
      <c r="C15" s="18">
        <v>2596394</v>
      </c>
      <c r="D15" s="19">
        <v>45627</v>
      </c>
      <c r="E15" s="19">
        <v>14962</v>
      </c>
      <c r="F15" s="19">
        <v>112651</v>
      </c>
      <c r="G15" s="19">
        <v>321215</v>
      </c>
      <c r="H15" s="18">
        <v>40958</v>
      </c>
      <c r="I15" s="20">
        <v>24306</v>
      </c>
      <c r="J15" s="21">
        <f t="shared" si="0"/>
        <v>10263669</v>
      </c>
    </row>
    <row r="16" spans="1:10" ht="16.5" customHeight="1">
      <c r="A16" s="16" t="s">
        <v>9</v>
      </c>
      <c r="B16" s="17">
        <v>15673272</v>
      </c>
      <c r="C16" s="18">
        <v>5725456</v>
      </c>
      <c r="D16" s="19">
        <v>100614</v>
      </c>
      <c r="E16" s="19">
        <v>32993</v>
      </c>
      <c r="F16" s="19">
        <v>248412</v>
      </c>
      <c r="G16" s="19">
        <v>708203</v>
      </c>
      <c r="H16" s="18">
        <v>85365</v>
      </c>
      <c r="I16" s="20">
        <v>53599</v>
      </c>
      <c r="J16" s="21">
        <f t="shared" si="0"/>
        <v>22627914</v>
      </c>
    </row>
    <row r="17" spans="1:10" ht="16.5" customHeight="1">
      <c r="A17" s="16" t="s">
        <v>10</v>
      </c>
      <c r="B17" s="17">
        <v>4205516</v>
      </c>
      <c r="C17" s="18">
        <v>1536277</v>
      </c>
      <c r="D17" s="19">
        <v>26997</v>
      </c>
      <c r="E17" s="19">
        <v>8853</v>
      </c>
      <c r="F17" s="19">
        <v>66655</v>
      </c>
      <c r="G17" s="19">
        <v>196778</v>
      </c>
      <c r="H17" s="18">
        <v>19516</v>
      </c>
      <c r="I17" s="20">
        <v>14382</v>
      </c>
      <c r="J17" s="21">
        <f t="shared" si="0"/>
        <v>6074974</v>
      </c>
    </row>
    <row r="18" spans="1:10" ht="16.5" customHeight="1">
      <c r="A18" s="16" t="s">
        <v>11</v>
      </c>
      <c r="B18" s="17">
        <v>1687209</v>
      </c>
      <c r="C18" s="18">
        <v>616339</v>
      </c>
      <c r="D18" s="19">
        <v>10831</v>
      </c>
      <c r="E18" s="19">
        <v>3552</v>
      </c>
      <c r="F18" s="19">
        <v>26741</v>
      </c>
      <c r="G18" s="19">
        <v>75359</v>
      </c>
      <c r="H18" s="18">
        <v>4054</v>
      </c>
      <c r="I18" s="20">
        <v>5770</v>
      </c>
      <c r="J18" s="21">
        <f t="shared" si="0"/>
        <v>2429855</v>
      </c>
    </row>
    <row r="19" spans="1:10" s="11" customFormat="1" ht="16.5" customHeight="1">
      <c r="A19" s="16" t="s">
        <v>12</v>
      </c>
      <c r="B19" s="17">
        <v>1758735</v>
      </c>
      <c r="C19" s="18">
        <v>642467</v>
      </c>
      <c r="D19" s="19">
        <v>11290</v>
      </c>
      <c r="E19" s="19">
        <v>3702</v>
      </c>
      <c r="F19" s="19">
        <v>27875</v>
      </c>
      <c r="G19" s="19">
        <v>78571</v>
      </c>
      <c r="H19" s="18">
        <v>3658</v>
      </c>
      <c r="I19" s="20">
        <v>6014</v>
      </c>
      <c r="J19" s="21">
        <f t="shared" si="0"/>
        <v>2532312</v>
      </c>
    </row>
    <row r="20" spans="1:10" s="11" customFormat="1" ht="16.5" customHeight="1">
      <c r="A20" s="16" t="s">
        <v>13</v>
      </c>
      <c r="B20" s="17">
        <v>7932575</v>
      </c>
      <c r="C20" s="18">
        <v>2897775</v>
      </c>
      <c r="D20" s="19">
        <v>50923</v>
      </c>
      <c r="E20" s="19">
        <v>16698</v>
      </c>
      <c r="F20" s="19">
        <v>125727</v>
      </c>
      <c r="G20" s="19">
        <v>359928</v>
      </c>
      <c r="H20" s="18">
        <v>46041</v>
      </c>
      <c r="I20" s="20">
        <v>27127</v>
      </c>
      <c r="J20" s="21">
        <f t="shared" si="0"/>
        <v>11456794</v>
      </c>
    </row>
    <row r="21" spans="1:10" s="11" customFormat="1" ht="16.5" customHeight="1">
      <c r="A21" s="16" t="s">
        <v>14</v>
      </c>
      <c r="B21" s="17">
        <v>2719629</v>
      </c>
      <c r="C21" s="18">
        <v>993482</v>
      </c>
      <c r="D21" s="19">
        <v>17459</v>
      </c>
      <c r="E21" s="19">
        <v>5725</v>
      </c>
      <c r="F21" s="19">
        <v>43105</v>
      </c>
      <c r="G21" s="19">
        <v>123528</v>
      </c>
      <c r="H21" s="18">
        <v>12884</v>
      </c>
      <c r="I21" s="20">
        <v>9300</v>
      </c>
      <c r="J21" s="21">
        <f t="shared" si="0"/>
        <v>3925112</v>
      </c>
    </row>
    <row r="22" spans="1:10" s="11" customFormat="1" ht="16.5" customHeight="1">
      <c r="A22" s="16" t="s">
        <v>15</v>
      </c>
      <c r="B22" s="17">
        <v>1752034</v>
      </c>
      <c r="C22" s="18">
        <v>640019</v>
      </c>
      <c r="D22" s="19">
        <v>11247</v>
      </c>
      <c r="E22" s="19">
        <v>3688</v>
      </c>
      <c r="F22" s="19">
        <v>27769</v>
      </c>
      <c r="G22" s="19">
        <v>78387</v>
      </c>
      <c r="H22" s="18">
        <v>3414</v>
      </c>
      <c r="I22" s="20">
        <v>5991</v>
      </c>
      <c r="J22" s="21">
        <f t="shared" si="0"/>
        <v>2522549</v>
      </c>
    </row>
    <row r="23" spans="1:10" s="11" customFormat="1" ht="16.5" customHeight="1">
      <c r="A23" s="16" t="s">
        <v>16</v>
      </c>
      <c r="B23" s="17">
        <v>1617018</v>
      </c>
      <c r="C23" s="18">
        <v>590698</v>
      </c>
      <c r="D23" s="19">
        <v>10380</v>
      </c>
      <c r="E23" s="19">
        <v>3404</v>
      </c>
      <c r="F23" s="19">
        <v>25629</v>
      </c>
      <c r="G23" s="19">
        <v>72367</v>
      </c>
      <c r="H23" s="18">
        <v>2210</v>
      </c>
      <c r="I23" s="20">
        <v>5530</v>
      </c>
      <c r="J23" s="21">
        <f t="shared" si="0"/>
        <v>2327236</v>
      </c>
    </row>
    <row r="24" spans="1:10" s="11" customFormat="1" ht="16.5" customHeight="1">
      <c r="A24" s="16" t="s">
        <v>17</v>
      </c>
      <c r="B24" s="17">
        <v>2014870</v>
      </c>
      <c r="C24" s="18">
        <v>736033</v>
      </c>
      <c r="D24" s="19">
        <v>12934</v>
      </c>
      <c r="E24" s="19">
        <v>4241</v>
      </c>
      <c r="F24" s="19">
        <v>31935</v>
      </c>
      <c r="G24" s="19">
        <v>90525</v>
      </c>
      <c r="H24" s="18">
        <v>5842</v>
      </c>
      <c r="I24" s="20">
        <v>6890</v>
      </c>
      <c r="J24" s="21">
        <f t="shared" si="0"/>
        <v>2903270</v>
      </c>
    </row>
    <row r="25" spans="1:10" s="11" customFormat="1" ht="16.5" customHeight="1">
      <c r="A25" s="16" t="s">
        <v>18</v>
      </c>
      <c r="B25" s="17">
        <v>1897780</v>
      </c>
      <c r="C25" s="18">
        <v>693260</v>
      </c>
      <c r="D25" s="19">
        <v>12183</v>
      </c>
      <c r="E25" s="19">
        <v>3995</v>
      </c>
      <c r="F25" s="19">
        <v>30079</v>
      </c>
      <c r="G25" s="19">
        <v>84862</v>
      </c>
      <c r="H25" s="18">
        <v>3941</v>
      </c>
      <c r="I25" s="20">
        <v>6490</v>
      </c>
      <c r="J25" s="21">
        <f t="shared" si="0"/>
        <v>2732590</v>
      </c>
    </row>
    <row r="26" spans="1:10" s="11" customFormat="1" ht="16.5" customHeight="1">
      <c r="A26" s="16" t="s">
        <v>19</v>
      </c>
      <c r="B26" s="17">
        <v>3119188</v>
      </c>
      <c r="C26" s="18">
        <v>1139441</v>
      </c>
      <c r="D26" s="19">
        <v>20023</v>
      </c>
      <c r="E26" s="19">
        <v>6566</v>
      </c>
      <c r="F26" s="19">
        <v>49437</v>
      </c>
      <c r="G26" s="19">
        <v>140324</v>
      </c>
      <c r="H26" s="18">
        <v>14397</v>
      </c>
      <c r="I26" s="20">
        <v>10667</v>
      </c>
      <c r="J26" s="21">
        <f t="shared" si="0"/>
        <v>4500043</v>
      </c>
    </row>
    <row r="27" spans="1:10" s="11" customFormat="1" ht="16.5" customHeight="1">
      <c r="A27" s="16" t="s">
        <v>20</v>
      </c>
      <c r="B27" s="17">
        <v>5512144</v>
      </c>
      <c r="C27" s="18">
        <v>2013589</v>
      </c>
      <c r="D27" s="19">
        <v>35385</v>
      </c>
      <c r="E27" s="19">
        <v>11603</v>
      </c>
      <c r="F27" s="19">
        <v>87364</v>
      </c>
      <c r="G27" s="19">
        <v>234080</v>
      </c>
      <c r="H27" s="18">
        <v>25276</v>
      </c>
      <c r="I27" s="20">
        <v>18850</v>
      </c>
      <c r="J27" s="21">
        <f t="shared" si="0"/>
        <v>7938291</v>
      </c>
    </row>
    <row r="28" spans="1:10" s="11" customFormat="1" ht="16.5" customHeight="1">
      <c r="A28" s="16" t="s">
        <v>21</v>
      </c>
      <c r="B28" s="17">
        <v>1818263</v>
      </c>
      <c r="C28" s="18">
        <v>664213</v>
      </c>
      <c r="D28" s="19">
        <v>11672</v>
      </c>
      <c r="E28" s="19">
        <v>3827</v>
      </c>
      <c r="F28" s="19">
        <v>28818</v>
      </c>
      <c r="G28" s="19">
        <v>81124</v>
      </c>
      <c r="H28" s="18">
        <v>3423</v>
      </c>
      <c r="I28" s="20">
        <v>6218</v>
      </c>
      <c r="J28" s="21">
        <f t="shared" si="0"/>
        <v>2617558</v>
      </c>
    </row>
    <row r="29" spans="1:10" s="11" customFormat="1" ht="16.5" customHeight="1">
      <c r="A29" s="16" t="s">
        <v>22</v>
      </c>
      <c r="B29" s="17">
        <v>2122351</v>
      </c>
      <c r="C29" s="18">
        <v>775296</v>
      </c>
      <c r="D29" s="19">
        <v>13624</v>
      </c>
      <c r="E29" s="19">
        <v>4468</v>
      </c>
      <c r="F29" s="19">
        <v>33638</v>
      </c>
      <c r="G29" s="19">
        <v>94362</v>
      </c>
      <c r="H29" s="18">
        <v>5925</v>
      </c>
      <c r="I29" s="20">
        <v>7258</v>
      </c>
      <c r="J29" s="21">
        <f t="shared" si="0"/>
        <v>3056922</v>
      </c>
    </row>
    <row r="30" spans="1:10" s="11" customFormat="1" ht="16.5" customHeight="1">
      <c r="A30" s="16" t="s">
        <v>23</v>
      </c>
      <c r="B30" s="17">
        <v>2428075</v>
      </c>
      <c r="C30" s="18">
        <v>886977</v>
      </c>
      <c r="D30" s="19">
        <v>15587</v>
      </c>
      <c r="E30" s="19">
        <v>5111</v>
      </c>
      <c r="F30" s="19">
        <v>38484</v>
      </c>
      <c r="G30" s="19">
        <v>108721</v>
      </c>
      <c r="H30" s="18">
        <v>9732</v>
      </c>
      <c r="I30" s="20">
        <v>8303</v>
      </c>
      <c r="J30" s="21">
        <f t="shared" si="0"/>
        <v>3500990</v>
      </c>
    </row>
    <row r="31" spans="1:10" s="11" customFormat="1" ht="16.5" customHeight="1">
      <c r="A31" s="16" t="s">
        <v>24</v>
      </c>
      <c r="B31" s="17">
        <v>1611434</v>
      </c>
      <c r="C31" s="18">
        <v>588658</v>
      </c>
      <c r="D31" s="19">
        <v>10345</v>
      </c>
      <c r="E31" s="19">
        <v>3392</v>
      </c>
      <c r="F31" s="19">
        <v>25540</v>
      </c>
      <c r="G31" s="19">
        <v>72088</v>
      </c>
      <c r="H31" s="18">
        <v>1739</v>
      </c>
      <c r="I31" s="20">
        <v>5511</v>
      </c>
      <c r="J31" s="21">
        <f t="shared" si="0"/>
        <v>2318707</v>
      </c>
    </row>
    <row r="32" spans="1:10" s="11" customFormat="1" ht="16.5" customHeight="1">
      <c r="A32" s="16" t="s">
        <v>25</v>
      </c>
      <c r="B32" s="17">
        <v>1865817</v>
      </c>
      <c r="C32" s="18">
        <v>681584</v>
      </c>
      <c r="D32" s="19">
        <v>11977</v>
      </c>
      <c r="E32" s="19">
        <v>3928</v>
      </c>
      <c r="F32" s="19">
        <v>29572</v>
      </c>
      <c r="G32" s="19">
        <v>83630</v>
      </c>
      <c r="H32" s="18">
        <v>4473</v>
      </c>
      <c r="I32" s="20">
        <v>6381</v>
      </c>
      <c r="J32" s="21">
        <f t="shared" si="0"/>
        <v>2687362</v>
      </c>
    </row>
    <row r="33" spans="1:10" s="11" customFormat="1" ht="16.5" customHeight="1">
      <c r="A33" s="16" t="s">
        <v>26</v>
      </c>
      <c r="B33" s="17">
        <v>1745454</v>
      </c>
      <c r="C33" s="18">
        <v>637616</v>
      </c>
      <c r="D33" s="19">
        <v>11205</v>
      </c>
      <c r="E33" s="19">
        <v>3674</v>
      </c>
      <c r="F33" s="19">
        <v>27665</v>
      </c>
      <c r="G33" s="19">
        <v>77989</v>
      </c>
      <c r="H33" s="18">
        <v>1551</v>
      </c>
      <c r="I33" s="20">
        <v>5969</v>
      </c>
      <c r="J33" s="21">
        <f t="shared" si="0"/>
        <v>2511123</v>
      </c>
    </row>
    <row r="34" spans="1:10" s="11" customFormat="1" ht="16.5" customHeight="1">
      <c r="A34" s="16" t="s">
        <v>27</v>
      </c>
      <c r="B34" s="17">
        <v>2679246</v>
      </c>
      <c r="C34" s="18">
        <v>978730</v>
      </c>
      <c r="D34" s="19">
        <v>17199</v>
      </c>
      <c r="E34" s="19">
        <v>5640</v>
      </c>
      <c r="F34" s="19">
        <v>42465</v>
      </c>
      <c r="G34" s="19">
        <v>116191</v>
      </c>
      <c r="H34" s="18">
        <v>11427</v>
      </c>
      <c r="I34" s="20">
        <v>9162</v>
      </c>
      <c r="J34" s="21">
        <f t="shared" si="0"/>
        <v>3860060</v>
      </c>
    </row>
    <row r="35" spans="1:10" ht="16.5" customHeight="1">
      <c r="A35" s="16" t="s">
        <v>28</v>
      </c>
      <c r="B35" s="17">
        <v>2110895</v>
      </c>
      <c r="C35" s="18">
        <v>771111</v>
      </c>
      <c r="D35" s="19">
        <v>13551</v>
      </c>
      <c r="E35" s="19">
        <v>4443</v>
      </c>
      <c r="F35" s="19">
        <v>33457</v>
      </c>
      <c r="G35" s="19">
        <v>94876</v>
      </c>
      <c r="H35" s="18">
        <v>7372</v>
      </c>
      <c r="I35" s="20">
        <v>7219</v>
      </c>
      <c r="J35" s="21">
        <f t="shared" si="0"/>
        <v>3042924</v>
      </c>
    </row>
    <row r="36" spans="1:10" ht="16.5" customHeight="1">
      <c r="A36" s="16" t="s">
        <v>29</v>
      </c>
      <c r="B36" s="17">
        <v>1745396</v>
      </c>
      <c r="C36" s="18">
        <v>637594</v>
      </c>
      <c r="D36" s="19">
        <v>11204</v>
      </c>
      <c r="E36" s="19">
        <v>3674</v>
      </c>
      <c r="F36" s="19">
        <v>27664</v>
      </c>
      <c r="G36" s="19">
        <v>78357</v>
      </c>
      <c r="H36" s="18">
        <v>3867</v>
      </c>
      <c r="I36" s="20">
        <v>5969</v>
      </c>
      <c r="J36" s="21">
        <f t="shared" si="0"/>
        <v>2513725</v>
      </c>
    </row>
    <row r="37" spans="1:10" ht="16.5" customHeight="1">
      <c r="A37" s="16" t="s">
        <v>30</v>
      </c>
      <c r="B37" s="17">
        <v>1737367</v>
      </c>
      <c r="C37" s="18">
        <v>634661</v>
      </c>
      <c r="D37" s="19">
        <v>11153</v>
      </c>
      <c r="E37" s="19">
        <v>3657</v>
      </c>
      <c r="F37" s="19">
        <v>27536</v>
      </c>
      <c r="G37" s="19">
        <v>77561</v>
      </c>
      <c r="H37" s="18">
        <v>2522</v>
      </c>
      <c r="I37" s="20">
        <v>5941</v>
      </c>
      <c r="J37" s="21">
        <f t="shared" si="0"/>
        <v>2500398</v>
      </c>
    </row>
    <row r="38" spans="1:10" ht="16.5" customHeight="1">
      <c r="A38" s="16" t="s">
        <v>31</v>
      </c>
      <c r="B38" s="17">
        <v>3532267</v>
      </c>
      <c r="C38" s="18">
        <v>1290339</v>
      </c>
      <c r="D38" s="19">
        <v>22675</v>
      </c>
      <c r="E38" s="19">
        <v>7436</v>
      </c>
      <c r="F38" s="19">
        <v>55984</v>
      </c>
      <c r="G38" s="19">
        <v>155462</v>
      </c>
      <c r="H38" s="18">
        <v>14817</v>
      </c>
      <c r="I38" s="20">
        <v>12079</v>
      </c>
      <c r="J38" s="21">
        <f t="shared" si="0"/>
        <v>5091059</v>
      </c>
    </row>
    <row r="39" spans="1:10" ht="16.5" customHeight="1">
      <c r="A39" s="16" t="s">
        <v>32</v>
      </c>
      <c r="B39" s="17">
        <v>4408194</v>
      </c>
      <c r="C39" s="18">
        <v>1610316</v>
      </c>
      <c r="D39" s="19">
        <v>28298</v>
      </c>
      <c r="E39" s="19">
        <v>9279</v>
      </c>
      <c r="F39" s="19">
        <v>69867</v>
      </c>
      <c r="G39" s="19">
        <v>195563</v>
      </c>
      <c r="H39" s="18">
        <v>22869</v>
      </c>
      <c r="I39" s="20">
        <v>15075</v>
      </c>
      <c r="J39" s="21">
        <f t="shared" si="0"/>
        <v>6359461</v>
      </c>
    </row>
    <row r="40" spans="1:10" ht="16.5" customHeight="1">
      <c r="A40" s="16" t="s">
        <v>33</v>
      </c>
      <c r="B40" s="17">
        <v>2690152</v>
      </c>
      <c r="C40" s="18">
        <v>982714</v>
      </c>
      <c r="D40" s="19">
        <v>17269</v>
      </c>
      <c r="E40" s="19">
        <v>5663</v>
      </c>
      <c r="F40" s="19">
        <v>42637</v>
      </c>
      <c r="G40" s="19">
        <v>118751</v>
      </c>
      <c r="H40" s="18">
        <v>10942</v>
      </c>
      <c r="I40" s="20">
        <v>9200</v>
      </c>
      <c r="J40" s="21">
        <f t="shared" si="0"/>
        <v>3877328</v>
      </c>
    </row>
    <row r="41" spans="1:10" ht="16.5" customHeight="1">
      <c r="A41" s="16" t="s">
        <v>34</v>
      </c>
      <c r="B41" s="17">
        <v>1966151</v>
      </c>
      <c r="C41" s="18">
        <v>718236</v>
      </c>
      <c r="D41" s="19">
        <v>12622</v>
      </c>
      <c r="E41" s="19">
        <v>4139</v>
      </c>
      <c r="F41" s="19">
        <v>31162</v>
      </c>
      <c r="G41" s="19">
        <v>86995</v>
      </c>
      <c r="H41" s="18">
        <v>8197</v>
      </c>
      <c r="I41" s="20">
        <v>6724</v>
      </c>
      <c r="J41" s="21">
        <f t="shared" si="0"/>
        <v>2834226</v>
      </c>
    </row>
    <row r="42" spans="1:10" ht="16.5" customHeight="1">
      <c r="A42" s="16" t="s">
        <v>35</v>
      </c>
      <c r="B42" s="17">
        <v>1650840</v>
      </c>
      <c r="C42" s="18">
        <v>603053</v>
      </c>
      <c r="D42" s="19">
        <v>10597</v>
      </c>
      <c r="E42" s="19">
        <v>3475</v>
      </c>
      <c r="F42" s="19">
        <v>26165</v>
      </c>
      <c r="G42" s="19">
        <v>73825</v>
      </c>
      <c r="H42" s="18">
        <v>2124</v>
      </c>
      <c r="I42" s="20">
        <v>5645</v>
      </c>
      <c r="J42" s="21">
        <f t="shared" si="0"/>
        <v>2375724</v>
      </c>
    </row>
    <row r="43" spans="1:10" ht="16.5" customHeight="1">
      <c r="A43" s="16"/>
      <c r="B43" s="22"/>
      <c r="C43" s="23"/>
      <c r="D43" s="24"/>
      <c r="E43" s="24"/>
      <c r="F43" s="24"/>
      <c r="G43" s="24"/>
      <c r="H43" s="23"/>
      <c r="I43" s="25"/>
      <c r="J43" s="26"/>
    </row>
    <row r="44" spans="1:10" ht="13.5" thickBot="1">
      <c r="A44" s="27" t="s">
        <v>37</v>
      </c>
      <c r="B44" s="28">
        <f aca="true" t="shared" si="1" ref="B44:I44">SUM(B10:B43)</f>
        <v>102878823</v>
      </c>
      <c r="C44" s="28">
        <f t="shared" si="1"/>
        <v>37581695</v>
      </c>
      <c r="D44" s="28">
        <f>SUM(D10:D43)</f>
        <v>660425</v>
      </c>
      <c r="E44" s="28">
        <f>SUM(E10:E43)</f>
        <v>216563</v>
      </c>
      <c r="F44" s="28">
        <f t="shared" si="1"/>
        <v>1630571</v>
      </c>
      <c r="G44" s="28">
        <f>SUM(G10:G43)</f>
        <v>4605654</v>
      </c>
      <c r="H44" s="28">
        <f>SUM(H10:H43)</f>
        <v>415459</v>
      </c>
      <c r="I44" s="28">
        <f t="shared" si="1"/>
        <v>351820</v>
      </c>
      <c r="J44" s="28">
        <f>SUM(J10:J43)</f>
        <v>148341010</v>
      </c>
    </row>
    <row r="45" spans="1:10" s="12" customFormat="1" ht="12.75" thickTop="1">
      <c r="A45" s="29"/>
      <c r="B45" s="30"/>
      <c r="C45" s="29"/>
      <c r="D45" s="31"/>
      <c r="E45" s="29"/>
      <c r="F45" s="31"/>
      <c r="G45" s="30"/>
      <c r="H45" s="30"/>
      <c r="I45" s="31"/>
      <c r="J45" s="32"/>
    </row>
    <row r="46" spans="1:10" ht="12.75">
      <c r="A46" s="29" t="s">
        <v>45</v>
      </c>
      <c r="B46" s="29"/>
      <c r="C46" s="29"/>
      <c r="D46" s="29"/>
      <c r="E46" s="29"/>
      <c r="F46" s="29"/>
      <c r="G46" s="29"/>
      <c r="H46" s="29"/>
      <c r="I46" s="29"/>
      <c r="J46" s="29"/>
    </row>
    <row r="47" spans="2:9" ht="12.75">
      <c r="B47" s="13"/>
      <c r="C47" s="13"/>
      <c r="D47" s="13"/>
      <c r="E47" s="13"/>
      <c r="F47" s="13"/>
      <c r="G47" s="13"/>
      <c r="H47" s="13"/>
      <c r="I47" s="13"/>
    </row>
    <row r="48" spans="2:9" ht="12.75">
      <c r="B48" s="13"/>
      <c r="C48" s="13"/>
      <c r="D48" s="13"/>
      <c r="E48" s="13"/>
      <c r="F48" s="13"/>
      <c r="G48" s="13"/>
      <c r="H48" s="13"/>
      <c r="I48" s="13"/>
    </row>
    <row r="49" spans="2:9" ht="12.75">
      <c r="B49" s="13"/>
      <c r="C49" s="13"/>
      <c r="D49" s="13"/>
      <c r="E49" s="13"/>
      <c r="F49" s="13"/>
      <c r="G49" s="13"/>
      <c r="H49" s="13"/>
      <c r="I49" s="13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USUARIO</cp:lastModifiedBy>
  <cp:lastPrinted>2014-03-05T16:24:35Z</cp:lastPrinted>
  <dcterms:created xsi:type="dcterms:W3CDTF">2013-08-07T18:44:15Z</dcterms:created>
  <dcterms:modified xsi:type="dcterms:W3CDTF">2014-08-05T21:57:44Z</dcterms:modified>
  <cp:category/>
  <cp:version/>
  <cp:contentType/>
  <cp:contentStatus/>
</cp:coreProperties>
</file>