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8" windowWidth="14472" windowHeight="7680" activeTab="0"/>
  </bookViews>
  <sheets>
    <sheet name="SEPT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<sst xmlns="http://schemas.openxmlformats.org/spreadsheetml/2006/main" count="53" uniqueCount="53">
  <si>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</si>
  <si>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</si>
  <si>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</si>
  <si>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</si>
  <si>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</si>
  <si>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</si>
  <si>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</si>
  <si>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</si>
  <si>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</si>
  <si>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</si>
  <si>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</si>
  <si>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</si>
  <si>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</si>
  <si>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</si>
  <si>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</si>
  <si>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</si>
  <si>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</si>
  <si>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</si>
  <si>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</si>
  <si>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</si>
  <si>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</si>
  <si>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</si>
  <si>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</si>
  <si>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</si>
  <si>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</si>
  <si>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</si>
  <si>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</si>
  <si>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</si>
  <si>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</si>
  <si>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</si>
  <si>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</si>
  <si>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</si>
  <si>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</si>
  <si>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</si>
  <si>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</si>
  <si>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</si>
  <si>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</si>
  <si>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</si>
  <si>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</si>
  <si>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</si>
  <si>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</si>
  <si>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</si>
  <si>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</si>
  <si>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</si>
  <si>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</si>
  <si>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</si>
  <si>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</si>
  <si>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</si>
  <si>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Impuesto Especial sobre Produccion y Servicios       </t>
  </si>
  <si>
    <t>Fondo General de Participaciones</t>
  </si>
  <si>
    <t xml:space="preserve">Fondo de Fomento Municipal          </t>
  </si>
  <si>
    <t>EN EL MES DE SEPTIEMBRE DEL EJERCICIO FISCAL 2015</t>
  </si>
  <si>
    <t>(1) Participaciones de Gasolina y Diésel del mes de agosto de 2015.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</si>
</sst>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16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4" applyNumberFormat="0" applyFont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8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5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0" borderId="0" xfId="78" applyFont="1" applyAlignment="1">
      <alignment/>
    </xf>
    <xf numFmtId="3" fontId="0" fillId="0" borderId="0" xfId="0" applyNumberFormat="1" applyAlignment="1">
      <alignment/>
    </xf>
    <xf numFmtId="4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tabSelected="1" zoomScale="120" zoomScaleNormal="120" zoomScalePageLayoutView="0" workbookViewId="0" topLeftCell="G1">
      <selection activeCell="A39" sqref="A39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4" max="14" width="13.421875" style="0" bestFit="1" customWidth="1"/>
  </cols>
  <sheetData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72">
      <c r="A8" s="14" t="s">
        <v>42</v>
      </c>
      <c r="B8" s="15" t="s">
        <v>49</v>
      </c>
      <c r="C8" s="15" t="s">
        <v>50</v>
      </c>
      <c r="D8" s="15" t="s">
        <v>38</v>
      </c>
      <c r="E8" s="15" t="s">
        <v>43</v>
      </c>
      <c r="F8" s="15" t="s">
        <v>48</v>
      </c>
      <c r="G8" s="15" t="s">
        <v>47</v>
      </c>
      <c r="H8" s="15" t="s">
        <v>39</v>
      </c>
      <c r="I8" s="15" t="s">
        <v>37</v>
      </c>
      <c r="J8" s="15" t="s">
        <v>44</v>
      </c>
      <c r="K8" s="15" t="s">
        <v>45</v>
      </c>
      <c r="L8" s="15" t="s">
        <v>46</v>
      </c>
      <c r="M8" s="4" t="s">
        <v>40</v>
      </c>
    </row>
    <row r="9" spans="1:13" ht="12.75">
      <c r="A9" s="6"/>
      <c r="B9" s="6"/>
      <c r="C9" s="7"/>
      <c r="D9" s="8"/>
      <c r="E9" s="8"/>
      <c r="F9" s="8"/>
      <c r="G9" s="8"/>
      <c r="H9" s="7"/>
      <c r="I9" s="9"/>
      <c r="J9" s="8"/>
      <c r="K9" s="9"/>
      <c r="L9" s="9"/>
      <c r="M9" s="10"/>
    </row>
    <row r="10" spans="1:16" ht="16.5" customHeight="1">
      <c r="A10" s="16" t="s">
        <v>2</v>
      </c>
      <c r="B10" s="17">
        <v>2022649</v>
      </c>
      <c r="C10" s="18">
        <v>690067</v>
      </c>
      <c r="D10" s="19">
        <v>38198</v>
      </c>
      <c r="E10" s="19">
        <v>528</v>
      </c>
      <c r="F10" s="19">
        <v>47045</v>
      </c>
      <c r="G10" s="19">
        <v>82702</v>
      </c>
      <c r="H10" s="18">
        <v>175</v>
      </c>
      <c r="I10" s="20">
        <v>6352</v>
      </c>
      <c r="J10" s="20">
        <v>0</v>
      </c>
      <c r="K10" s="20">
        <v>47523</v>
      </c>
      <c r="L10" s="20">
        <v>60296</v>
      </c>
      <c r="M10" s="21">
        <f>SUM(B10:L10)</f>
        <v>2995535</v>
      </c>
      <c r="N10" s="29"/>
      <c r="O10" s="34"/>
      <c r="P10" s="34"/>
    </row>
    <row r="11" spans="1:16" ht="16.5" customHeight="1">
      <c r="A11" s="16" t="s">
        <v>3</v>
      </c>
      <c r="B11" s="17">
        <v>2195042</v>
      </c>
      <c r="C11" s="18">
        <v>748882</v>
      </c>
      <c r="D11" s="19">
        <v>41454</v>
      </c>
      <c r="E11" s="19">
        <v>573</v>
      </c>
      <c r="F11" s="19">
        <v>51055</v>
      </c>
      <c r="G11" s="19">
        <v>90362</v>
      </c>
      <c r="H11" s="18">
        <v>195</v>
      </c>
      <c r="I11" s="20">
        <v>6893</v>
      </c>
      <c r="J11" s="20">
        <v>0</v>
      </c>
      <c r="K11" s="20">
        <v>52755</v>
      </c>
      <c r="L11" s="20">
        <v>0</v>
      </c>
      <c r="M11" s="21">
        <f aca="true" t="shared" si="0" ref="M11:M42">SUM(B11:L11)</f>
        <v>3187211</v>
      </c>
      <c r="N11" s="29"/>
      <c r="O11" s="34"/>
      <c r="P11" s="34"/>
    </row>
    <row r="12" spans="1:16" ht="16.5" customHeight="1">
      <c r="A12" s="16" t="s">
        <v>4</v>
      </c>
      <c r="B12" s="17">
        <v>2764371</v>
      </c>
      <c r="C12" s="18">
        <v>943120</v>
      </c>
      <c r="D12" s="19">
        <v>52206</v>
      </c>
      <c r="E12" s="19">
        <v>722</v>
      </c>
      <c r="F12" s="19">
        <v>64297</v>
      </c>
      <c r="G12" s="19">
        <v>114238</v>
      </c>
      <c r="H12" s="18">
        <v>347</v>
      </c>
      <c r="I12" s="20">
        <v>8681</v>
      </c>
      <c r="J12" s="20">
        <v>0</v>
      </c>
      <c r="K12" s="20">
        <v>94077</v>
      </c>
      <c r="L12" s="20">
        <v>0</v>
      </c>
      <c r="M12" s="21">
        <f t="shared" si="0"/>
        <v>4042059</v>
      </c>
      <c r="N12" s="29"/>
      <c r="O12" s="34"/>
      <c r="P12" s="34"/>
    </row>
    <row r="13" spans="1:16" ht="16.5" customHeight="1">
      <c r="A13" s="16" t="s">
        <v>5</v>
      </c>
      <c r="B13" s="17">
        <v>4491451</v>
      </c>
      <c r="C13" s="18">
        <v>1532348</v>
      </c>
      <c r="D13" s="19">
        <v>84822</v>
      </c>
      <c r="E13" s="19">
        <v>1173</v>
      </c>
      <c r="F13" s="19">
        <v>104467</v>
      </c>
      <c r="G13" s="19">
        <v>179038</v>
      </c>
      <c r="H13" s="18">
        <v>812</v>
      </c>
      <c r="I13" s="20">
        <v>14104</v>
      </c>
      <c r="J13" s="20">
        <v>0</v>
      </c>
      <c r="K13" s="20">
        <v>220195</v>
      </c>
      <c r="L13" s="20">
        <v>172735</v>
      </c>
      <c r="M13" s="21">
        <f>SUM(B13:L13)</f>
        <v>6801145</v>
      </c>
      <c r="N13" s="29"/>
      <c r="O13" s="34"/>
      <c r="P13" s="34"/>
    </row>
    <row r="14" spans="1:16" ht="16.5" customHeight="1">
      <c r="A14" s="16" t="s">
        <v>6</v>
      </c>
      <c r="B14" s="17">
        <v>1944662</v>
      </c>
      <c r="C14" s="18">
        <v>663460</v>
      </c>
      <c r="D14" s="19">
        <v>36726</v>
      </c>
      <c r="E14" s="19">
        <v>508</v>
      </c>
      <c r="F14" s="19">
        <v>45231</v>
      </c>
      <c r="G14" s="19">
        <v>81248</v>
      </c>
      <c r="H14" s="18">
        <v>98</v>
      </c>
      <c r="I14" s="20">
        <v>6107</v>
      </c>
      <c r="J14" s="20">
        <v>0</v>
      </c>
      <c r="K14" s="20">
        <v>26443</v>
      </c>
      <c r="L14" s="20">
        <v>0</v>
      </c>
      <c r="M14" s="21">
        <f t="shared" si="0"/>
        <v>2804483</v>
      </c>
      <c r="N14" s="29"/>
      <c r="O14" s="34"/>
      <c r="P14" s="34"/>
    </row>
    <row r="15" spans="1:16" ht="16.5" customHeight="1">
      <c r="A15" s="16" t="s">
        <v>7</v>
      </c>
      <c r="B15" s="17">
        <v>8023766</v>
      </c>
      <c r="C15" s="18">
        <v>2737467</v>
      </c>
      <c r="D15" s="19">
        <v>151531</v>
      </c>
      <c r="E15" s="19">
        <v>2096</v>
      </c>
      <c r="F15" s="19">
        <v>186625</v>
      </c>
      <c r="G15" s="19">
        <v>330689</v>
      </c>
      <c r="H15" s="18">
        <v>1804</v>
      </c>
      <c r="I15" s="20">
        <v>25197</v>
      </c>
      <c r="J15" s="20">
        <v>0</v>
      </c>
      <c r="K15" s="20">
        <v>489181</v>
      </c>
      <c r="L15" s="20">
        <v>0</v>
      </c>
      <c r="M15" s="21">
        <f t="shared" si="0"/>
        <v>11948356</v>
      </c>
      <c r="N15" s="29"/>
      <c r="O15" s="34"/>
      <c r="P15" s="34"/>
    </row>
    <row r="16" spans="1:16" ht="16.5" customHeight="1">
      <c r="A16" s="16" t="s">
        <v>8</v>
      </c>
      <c r="B16" s="17">
        <v>17648622</v>
      </c>
      <c r="C16" s="18">
        <v>6021177</v>
      </c>
      <c r="D16" s="19">
        <v>333300</v>
      </c>
      <c r="E16" s="19">
        <v>4609</v>
      </c>
      <c r="F16" s="19">
        <v>410490</v>
      </c>
      <c r="G16" s="19">
        <v>729222</v>
      </c>
      <c r="H16" s="18">
        <v>3760</v>
      </c>
      <c r="I16" s="20">
        <v>55421</v>
      </c>
      <c r="J16" s="20">
        <v>0</v>
      </c>
      <c r="K16" s="20">
        <v>1019555</v>
      </c>
      <c r="L16" s="20">
        <v>0</v>
      </c>
      <c r="M16" s="21">
        <f t="shared" si="0"/>
        <v>26226156</v>
      </c>
      <c r="N16" s="29"/>
      <c r="O16" s="34"/>
      <c r="P16" s="34"/>
    </row>
    <row r="17" spans="1:16" ht="16.5" customHeight="1">
      <c r="A17" s="16" t="s">
        <v>9</v>
      </c>
      <c r="B17" s="17">
        <v>4458536</v>
      </c>
      <c r="C17" s="18">
        <v>1521118</v>
      </c>
      <c r="D17" s="19">
        <v>84201</v>
      </c>
      <c r="E17" s="19">
        <v>1165</v>
      </c>
      <c r="F17" s="19">
        <v>103701</v>
      </c>
      <c r="G17" s="19">
        <v>195668</v>
      </c>
      <c r="H17" s="18">
        <v>860</v>
      </c>
      <c r="I17" s="20">
        <v>14001</v>
      </c>
      <c r="J17" s="20">
        <v>0</v>
      </c>
      <c r="K17" s="20">
        <v>233092</v>
      </c>
      <c r="L17" s="20">
        <v>0</v>
      </c>
      <c r="M17" s="21">
        <f t="shared" si="0"/>
        <v>6612342</v>
      </c>
      <c r="N17" s="29"/>
      <c r="O17" s="34"/>
      <c r="P17" s="34"/>
    </row>
    <row r="18" spans="1:16" ht="16.5" customHeight="1">
      <c r="A18" s="16" t="s">
        <v>10</v>
      </c>
      <c r="B18" s="17">
        <v>1906672</v>
      </c>
      <c r="C18" s="18">
        <v>650499</v>
      </c>
      <c r="D18" s="19">
        <v>36008</v>
      </c>
      <c r="E18" s="19">
        <v>498</v>
      </c>
      <c r="F18" s="19">
        <v>44347</v>
      </c>
      <c r="G18" s="19">
        <v>78500</v>
      </c>
      <c r="H18" s="18">
        <v>179</v>
      </c>
      <c r="I18" s="20">
        <v>5987</v>
      </c>
      <c r="J18" s="20">
        <v>0</v>
      </c>
      <c r="K18" s="20">
        <v>48414</v>
      </c>
      <c r="L18" s="20">
        <v>0</v>
      </c>
      <c r="M18" s="21">
        <f t="shared" si="0"/>
        <v>2771104</v>
      </c>
      <c r="N18" s="29"/>
      <c r="O18" s="34"/>
      <c r="P18" s="34"/>
    </row>
    <row r="19" spans="1:16" s="11" customFormat="1" ht="16.5" customHeight="1">
      <c r="A19" s="16" t="s">
        <v>11</v>
      </c>
      <c r="B19" s="17">
        <v>1991591</v>
      </c>
      <c r="C19" s="18">
        <v>679471</v>
      </c>
      <c r="D19" s="19">
        <v>37612</v>
      </c>
      <c r="E19" s="19">
        <v>520</v>
      </c>
      <c r="F19" s="19">
        <v>46322</v>
      </c>
      <c r="G19" s="19">
        <v>81828</v>
      </c>
      <c r="H19" s="18">
        <v>161</v>
      </c>
      <c r="I19" s="20">
        <v>6254</v>
      </c>
      <c r="J19" s="20">
        <v>0</v>
      </c>
      <c r="K19" s="20">
        <v>43684</v>
      </c>
      <c r="L19" s="20">
        <v>0</v>
      </c>
      <c r="M19" s="21">
        <f t="shared" si="0"/>
        <v>2887443</v>
      </c>
      <c r="N19" s="33"/>
      <c r="O19" s="34"/>
      <c r="P19" s="34"/>
    </row>
    <row r="20" spans="1:16" s="11" customFormat="1" ht="16.5" customHeight="1">
      <c r="A20" s="16" t="s">
        <v>12</v>
      </c>
      <c r="B20" s="17">
        <v>9086779</v>
      </c>
      <c r="C20" s="18">
        <v>3100135</v>
      </c>
      <c r="D20" s="19">
        <v>171607</v>
      </c>
      <c r="E20" s="19">
        <v>2373</v>
      </c>
      <c r="F20" s="19">
        <v>211350</v>
      </c>
      <c r="G20" s="19">
        <v>369074</v>
      </c>
      <c r="H20" s="18">
        <v>2028</v>
      </c>
      <c r="I20" s="20">
        <v>28535</v>
      </c>
      <c r="J20" s="20">
        <v>0</v>
      </c>
      <c r="K20" s="20">
        <v>549896</v>
      </c>
      <c r="L20" s="20">
        <v>0</v>
      </c>
      <c r="M20" s="21">
        <f t="shared" si="0"/>
        <v>13521777</v>
      </c>
      <c r="N20" s="33"/>
      <c r="O20" s="34"/>
      <c r="P20" s="34"/>
    </row>
    <row r="21" spans="1:16" s="11" customFormat="1" ht="16.5" customHeight="1">
      <c r="A21" s="16" t="s">
        <v>13</v>
      </c>
      <c r="B21" s="17">
        <v>3167534</v>
      </c>
      <c r="C21" s="18">
        <v>1080667</v>
      </c>
      <c r="D21" s="19">
        <v>59820</v>
      </c>
      <c r="E21" s="19">
        <v>827</v>
      </c>
      <c r="F21" s="19">
        <v>73674</v>
      </c>
      <c r="G21" s="19">
        <v>126535</v>
      </c>
      <c r="H21" s="18">
        <v>568</v>
      </c>
      <c r="I21" s="20">
        <v>9947</v>
      </c>
      <c r="J21" s="20">
        <v>0</v>
      </c>
      <c r="K21" s="20">
        <v>153882</v>
      </c>
      <c r="L21" s="20">
        <v>0</v>
      </c>
      <c r="M21" s="21">
        <f t="shared" si="0"/>
        <v>4673454</v>
      </c>
      <c r="N21" s="33"/>
      <c r="O21" s="34"/>
      <c r="P21" s="34"/>
    </row>
    <row r="22" spans="1:16" s="11" customFormat="1" ht="16.5" customHeight="1">
      <c r="A22" s="16" t="s">
        <v>14</v>
      </c>
      <c r="B22" s="17">
        <v>2222546</v>
      </c>
      <c r="C22" s="18">
        <v>758266</v>
      </c>
      <c r="D22" s="19">
        <v>41973</v>
      </c>
      <c r="E22" s="19">
        <v>581</v>
      </c>
      <c r="F22" s="19">
        <v>51694</v>
      </c>
      <c r="G22" s="19">
        <v>81516</v>
      </c>
      <c r="H22" s="18">
        <v>150</v>
      </c>
      <c r="I22" s="20">
        <v>6979</v>
      </c>
      <c r="J22" s="20">
        <v>0</v>
      </c>
      <c r="K22" s="20">
        <v>40775</v>
      </c>
      <c r="L22" s="20">
        <v>0</v>
      </c>
      <c r="M22" s="21">
        <f t="shared" si="0"/>
        <v>3204480</v>
      </c>
      <c r="N22" s="33"/>
      <c r="O22" s="34"/>
      <c r="P22" s="34"/>
    </row>
    <row r="23" spans="1:16" s="11" customFormat="1" ht="16.5" customHeight="1">
      <c r="A23" s="16" t="s">
        <v>15</v>
      </c>
      <c r="B23" s="17">
        <v>1830869</v>
      </c>
      <c r="C23" s="18">
        <v>624637</v>
      </c>
      <c r="D23" s="19">
        <v>34577</v>
      </c>
      <c r="E23" s="19">
        <v>478</v>
      </c>
      <c r="F23" s="19">
        <v>42584</v>
      </c>
      <c r="G23" s="19">
        <v>75234</v>
      </c>
      <c r="H23" s="18">
        <v>97</v>
      </c>
      <c r="I23" s="20">
        <v>5749</v>
      </c>
      <c r="J23" s="20">
        <v>0</v>
      </c>
      <c r="K23" s="20">
        <v>26401</v>
      </c>
      <c r="L23" s="20">
        <v>0</v>
      </c>
      <c r="M23" s="21">
        <f t="shared" si="0"/>
        <v>2640626</v>
      </c>
      <c r="N23" s="33"/>
      <c r="O23" s="34"/>
      <c r="P23" s="34"/>
    </row>
    <row r="24" spans="1:16" s="11" customFormat="1" ht="16.5" customHeight="1">
      <c r="A24" s="16" t="s">
        <v>16</v>
      </c>
      <c r="B24" s="17">
        <v>2278561</v>
      </c>
      <c r="C24" s="18">
        <v>777376</v>
      </c>
      <c r="D24" s="19">
        <v>43031</v>
      </c>
      <c r="E24" s="19">
        <v>595</v>
      </c>
      <c r="F24" s="19">
        <v>52997</v>
      </c>
      <c r="G24" s="19">
        <v>93745</v>
      </c>
      <c r="H24" s="18">
        <v>257</v>
      </c>
      <c r="I24" s="20">
        <v>7155</v>
      </c>
      <c r="J24" s="20">
        <v>0</v>
      </c>
      <c r="K24" s="20">
        <v>69772</v>
      </c>
      <c r="L24" s="20">
        <v>0</v>
      </c>
      <c r="M24" s="21">
        <f t="shared" si="0"/>
        <v>3323489</v>
      </c>
      <c r="N24" s="33"/>
      <c r="O24" s="34"/>
      <c r="P24" s="34"/>
    </row>
    <row r="25" spans="1:16" s="11" customFormat="1" ht="16.5" customHeight="1">
      <c r="A25" s="16" t="s">
        <v>17</v>
      </c>
      <c r="B25" s="17">
        <v>2144291</v>
      </c>
      <c r="C25" s="18">
        <v>731567</v>
      </c>
      <c r="D25" s="19">
        <v>40496</v>
      </c>
      <c r="E25" s="19">
        <v>560</v>
      </c>
      <c r="F25" s="19">
        <v>49874</v>
      </c>
      <c r="G25" s="19">
        <v>88297</v>
      </c>
      <c r="H25" s="18">
        <v>174</v>
      </c>
      <c r="I25" s="20">
        <v>6734</v>
      </c>
      <c r="J25" s="20">
        <v>0</v>
      </c>
      <c r="K25" s="20">
        <v>47068</v>
      </c>
      <c r="L25" s="20">
        <v>0</v>
      </c>
      <c r="M25" s="21">
        <f t="shared" si="0"/>
        <v>3109061</v>
      </c>
      <c r="N25" s="33"/>
      <c r="O25" s="34"/>
      <c r="P25" s="34"/>
    </row>
    <row r="26" spans="1:16" s="11" customFormat="1" ht="16.5" customHeight="1">
      <c r="A26" s="16" t="s">
        <v>18</v>
      </c>
      <c r="B26" s="17">
        <v>3541499</v>
      </c>
      <c r="C26" s="18">
        <v>1208253</v>
      </c>
      <c r="D26" s="19">
        <v>66882</v>
      </c>
      <c r="E26" s="19">
        <v>925</v>
      </c>
      <c r="F26" s="19">
        <v>82372</v>
      </c>
      <c r="G26" s="19">
        <v>145125</v>
      </c>
      <c r="H26" s="18">
        <v>634</v>
      </c>
      <c r="I26" s="20">
        <v>11121</v>
      </c>
      <c r="J26" s="20">
        <v>0</v>
      </c>
      <c r="K26" s="20">
        <v>171946</v>
      </c>
      <c r="L26" s="20">
        <v>0</v>
      </c>
      <c r="M26" s="21">
        <f t="shared" si="0"/>
        <v>5228757</v>
      </c>
      <c r="N26" s="33"/>
      <c r="O26" s="34"/>
      <c r="P26" s="34"/>
    </row>
    <row r="27" spans="1:16" s="11" customFormat="1" ht="16.5" customHeight="1">
      <c r="A27" s="16" t="s">
        <v>19</v>
      </c>
      <c r="B27" s="17">
        <v>6160056</v>
      </c>
      <c r="C27" s="18">
        <v>2101625</v>
      </c>
      <c r="D27" s="19">
        <v>116334</v>
      </c>
      <c r="E27" s="19">
        <v>1609</v>
      </c>
      <c r="F27" s="19">
        <v>143277</v>
      </c>
      <c r="G27" s="19">
        <v>256460</v>
      </c>
      <c r="H27" s="18">
        <v>1113</v>
      </c>
      <c r="I27" s="20">
        <v>19344</v>
      </c>
      <c r="J27" s="20">
        <v>0</v>
      </c>
      <c r="K27" s="20">
        <v>301890</v>
      </c>
      <c r="L27" s="20">
        <v>0</v>
      </c>
      <c r="M27" s="21">
        <f t="shared" si="0"/>
        <v>9101708</v>
      </c>
      <c r="N27" s="33"/>
      <c r="O27" s="34"/>
      <c r="P27" s="34"/>
    </row>
    <row r="28" spans="1:16" s="11" customFormat="1" ht="16.5" customHeight="1">
      <c r="A28" s="16" t="s">
        <v>20</v>
      </c>
      <c r="B28" s="17">
        <v>2061500</v>
      </c>
      <c r="C28" s="18">
        <v>703321</v>
      </c>
      <c r="D28" s="19">
        <v>38932</v>
      </c>
      <c r="E28" s="19">
        <v>538</v>
      </c>
      <c r="F28" s="19">
        <v>47948</v>
      </c>
      <c r="G28" s="19">
        <v>84597</v>
      </c>
      <c r="H28" s="18">
        <v>151</v>
      </c>
      <c r="I28" s="20">
        <v>6474</v>
      </c>
      <c r="J28" s="20">
        <v>0</v>
      </c>
      <c r="K28" s="20">
        <v>40878</v>
      </c>
      <c r="L28" s="20">
        <v>0</v>
      </c>
      <c r="M28" s="21">
        <f t="shared" si="0"/>
        <v>2984339</v>
      </c>
      <c r="N28" s="33"/>
      <c r="O28" s="34"/>
      <c r="P28" s="34"/>
    </row>
    <row r="29" spans="1:16" s="11" customFormat="1" ht="16.5" customHeight="1">
      <c r="A29" s="16" t="s">
        <v>21</v>
      </c>
      <c r="B29" s="17">
        <v>2408483</v>
      </c>
      <c r="C29" s="18">
        <v>821702</v>
      </c>
      <c r="D29" s="19">
        <v>45485</v>
      </c>
      <c r="E29" s="19">
        <v>629</v>
      </c>
      <c r="F29" s="19">
        <v>56019</v>
      </c>
      <c r="G29" s="19">
        <v>98745</v>
      </c>
      <c r="H29" s="18">
        <v>261</v>
      </c>
      <c r="I29" s="20">
        <v>7563</v>
      </c>
      <c r="J29" s="20">
        <v>0</v>
      </c>
      <c r="K29" s="20">
        <v>70766</v>
      </c>
      <c r="L29" s="20">
        <v>0</v>
      </c>
      <c r="M29" s="21">
        <f t="shared" si="0"/>
        <v>3509653</v>
      </c>
      <c r="N29" s="33"/>
      <c r="O29" s="34"/>
      <c r="P29" s="34"/>
    </row>
    <row r="30" spans="1:16" s="11" customFormat="1" ht="16.5" customHeight="1">
      <c r="A30" s="16" t="s">
        <v>22</v>
      </c>
      <c r="B30" s="17">
        <v>2743236</v>
      </c>
      <c r="C30" s="18">
        <v>935909</v>
      </c>
      <c r="D30" s="19">
        <v>51807</v>
      </c>
      <c r="E30" s="19">
        <v>717</v>
      </c>
      <c r="F30" s="19">
        <v>63805</v>
      </c>
      <c r="G30" s="19">
        <v>112970</v>
      </c>
      <c r="H30" s="18">
        <v>429</v>
      </c>
      <c r="I30" s="20">
        <v>8614</v>
      </c>
      <c r="J30" s="20">
        <v>0</v>
      </c>
      <c r="K30" s="20">
        <v>116229</v>
      </c>
      <c r="L30" s="20">
        <v>979120</v>
      </c>
      <c r="M30" s="21">
        <f t="shared" si="0"/>
        <v>5012836</v>
      </c>
      <c r="N30" s="33"/>
      <c r="O30" s="34"/>
      <c r="P30" s="34"/>
    </row>
    <row r="31" spans="1:16" s="11" customFormat="1" ht="16.5" customHeight="1">
      <c r="A31" s="16" t="s">
        <v>23</v>
      </c>
      <c r="B31" s="17">
        <v>1823636</v>
      </c>
      <c r="C31" s="18">
        <v>622170</v>
      </c>
      <c r="D31" s="19">
        <v>34440</v>
      </c>
      <c r="E31" s="19">
        <v>476</v>
      </c>
      <c r="F31" s="19">
        <v>42416</v>
      </c>
      <c r="G31" s="19">
        <v>74974</v>
      </c>
      <c r="H31" s="18">
        <v>77</v>
      </c>
      <c r="I31" s="20">
        <v>5727</v>
      </c>
      <c r="J31" s="20">
        <v>0</v>
      </c>
      <c r="K31" s="20">
        <v>20775</v>
      </c>
      <c r="L31" s="20">
        <v>0</v>
      </c>
      <c r="M31" s="21">
        <f t="shared" si="0"/>
        <v>2624691</v>
      </c>
      <c r="N31" s="33"/>
      <c r="O31" s="34"/>
      <c r="P31" s="34"/>
    </row>
    <row r="32" spans="1:16" s="11" customFormat="1" ht="16.5" customHeight="1">
      <c r="A32" s="16" t="s">
        <v>24</v>
      </c>
      <c r="B32" s="17">
        <v>2109280</v>
      </c>
      <c r="C32" s="18">
        <v>719623</v>
      </c>
      <c r="D32" s="19">
        <v>39834</v>
      </c>
      <c r="E32" s="19">
        <v>551</v>
      </c>
      <c r="F32" s="19">
        <v>49060</v>
      </c>
      <c r="G32" s="19">
        <v>86810</v>
      </c>
      <c r="H32" s="18">
        <v>197</v>
      </c>
      <c r="I32" s="20">
        <v>6624</v>
      </c>
      <c r="J32" s="20">
        <v>0</v>
      </c>
      <c r="K32" s="20">
        <v>53434</v>
      </c>
      <c r="L32" s="20">
        <v>102568</v>
      </c>
      <c r="M32" s="21">
        <f>SUM(B32:L32)</f>
        <v>3167981</v>
      </c>
      <c r="N32" s="33"/>
      <c r="O32" s="34"/>
      <c r="P32" s="34"/>
    </row>
    <row r="33" spans="1:16" s="11" customFormat="1" ht="16.5" customHeight="1">
      <c r="A33" s="16" t="s">
        <v>25</v>
      </c>
      <c r="B33" s="17">
        <v>1970051</v>
      </c>
      <c r="C33" s="18">
        <v>672122</v>
      </c>
      <c r="D33" s="19">
        <v>37205</v>
      </c>
      <c r="E33" s="19">
        <v>515</v>
      </c>
      <c r="F33" s="19">
        <v>45821</v>
      </c>
      <c r="G33" s="19">
        <v>81210</v>
      </c>
      <c r="H33" s="18">
        <v>68</v>
      </c>
      <c r="I33" s="20">
        <v>6186</v>
      </c>
      <c r="J33" s="20">
        <v>0</v>
      </c>
      <c r="K33" s="20">
        <v>18528</v>
      </c>
      <c r="L33" s="20">
        <v>0</v>
      </c>
      <c r="M33" s="21">
        <f t="shared" si="0"/>
        <v>2831706</v>
      </c>
      <c r="N33" s="33"/>
      <c r="O33" s="34"/>
      <c r="P33" s="34"/>
    </row>
    <row r="34" spans="1:16" s="11" customFormat="1" ht="16.5" customHeight="1">
      <c r="A34" s="16" t="s">
        <v>26</v>
      </c>
      <c r="B34" s="17">
        <v>3020035</v>
      </c>
      <c r="C34" s="18">
        <v>1030345</v>
      </c>
      <c r="D34" s="19">
        <v>57034</v>
      </c>
      <c r="E34" s="19">
        <v>789</v>
      </c>
      <c r="F34" s="19">
        <v>70243</v>
      </c>
      <c r="G34" s="19">
        <v>124656</v>
      </c>
      <c r="H34" s="18">
        <v>503</v>
      </c>
      <c r="I34" s="20">
        <v>9484</v>
      </c>
      <c r="J34" s="20">
        <v>0</v>
      </c>
      <c r="K34" s="20">
        <v>136477</v>
      </c>
      <c r="L34" s="20">
        <v>0</v>
      </c>
      <c r="M34" s="21">
        <f t="shared" si="0"/>
        <v>4449566</v>
      </c>
      <c r="N34" s="33"/>
      <c r="O34" s="34"/>
      <c r="P34" s="34"/>
    </row>
    <row r="35" spans="1:16" ht="16.5" customHeight="1">
      <c r="A35" s="16" t="s">
        <v>27</v>
      </c>
      <c r="B35" s="17">
        <v>2393847</v>
      </c>
      <c r="C35" s="18">
        <v>816708</v>
      </c>
      <c r="D35" s="19">
        <v>45208</v>
      </c>
      <c r="E35" s="19">
        <v>625</v>
      </c>
      <c r="F35" s="19">
        <v>55679</v>
      </c>
      <c r="G35" s="19">
        <v>98212</v>
      </c>
      <c r="H35" s="18">
        <v>325</v>
      </c>
      <c r="I35" s="20">
        <v>7517</v>
      </c>
      <c r="J35" s="20">
        <v>0</v>
      </c>
      <c r="K35" s="20">
        <v>88043</v>
      </c>
      <c r="L35" s="20">
        <v>0</v>
      </c>
      <c r="M35" s="21">
        <f t="shared" si="0"/>
        <v>3506164</v>
      </c>
      <c r="N35" s="29"/>
      <c r="O35" s="34"/>
      <c r="P35" s="34"/>
    </row>
    <row r="36" spans="1:16" ht="16.5" customHeight="1">
      <c r="A36" s="16" t="s">
        <v>28</v>
      </c>
      <c r="B36" s="17">
        <v>1980266</v>
      </c>
      <c r="C36" s="18">
        <v>675607</v>
      </c>
      <c r="D36" s="19">
        <v>37398</v>
      </c>
      <c r="E36" s="19">
        <v>517</v>
      </c>
      <c r="F36" s="19">
        <v>46059</v>
      </c>
      <c r="G36" s="19">
        <v>81207</v>
      </c>
      <c r="H36" s="18">
        <v>170</v>
      </c>
      <c r="I36" s="20">
        <v>6218</v>
      </c>
      <c r="J36" s="20">
        <v>0</v>
      </c>
      <c r="K36" s="20">
        <v>46188</v>
      </c>
      <c r="L36" s="20">
        <v>0</v>
      </c>
      <c r="M36" s="21">
        <f t="shared" si="0"/>
        <v>2873630</v>
      </c>
      <c r="N36" s="29"/>
      <c r="O36" s="34"/>
      <c r="P36" s="34"/>
    </row>
    <row r="37" spans="1:16" ht="16.5" customHeight="1">
      <c r="A37" s="16" t="s">
        <v>29</v>
      </c>
      <c r="B37" s="17">
        <v>1962311</v>
      </c>
      <c r="C37" s="18">
        <v>669481</v>
      </c>
      <c r="D37" s="19">
        <v>37059</v>
      </c>
      <c r="E37" s="19">
        <v>513</v>
      </c>
      <c r="F37" s="19">
        <v>45641</v>
      </c>
      <c r="G37" s="19">
        <v>80833</v>
      </c>
      <c r="H37" s="18">
        <v>111</v>
      </c>
      <c r="I37" s="20">
        <v>6162</v>
      </c>
      <c r="J37" s="20">
        <v>0</v>
      </c>
      <c r="K37" s="20">
        <v>30123</v>
      </c>
      <c r="L37" s="20">
        <v>0</v>
      </c>
      <c r="M37" s="21">
        <f t="shared" si="0"/>
        <v>2832234</v>
      </c>
      <c r="N37" s="29"/>
      <c r="O37" s="34"/>
      <c r="P37" s="34"/>
    </row>
    <row r="38" spans="1:16" ht="16.5" customHeight="1">
      <c r="A38" s="16" t="s">
        <v>30</v>
      </c>
      <c r="B38" s="17">
        <v>3788199</v>
      </c>
      <c r="C38" s="18">
        <v>1292419</v>
      </c>
      <c r="D38" s="19">
        <v>71541</v>
      </c>
      <c r="E38" s="19">
        <v>989</v>
      </c>
      <c r="F38" s="19">
        <v>88110</v>
      </c>
      <c r="G38" s="19">
        <v>164344</v>
      </c>
      <c r="H38" s="18">
        <v>653</v>
      </c>
      <c r="I38" s="20">
        <v>11896</v>
      </c>
      <c r="J38" s="20">
        <v>0</v>
      </c>
      <c r="K38" s="20">
        <v>176964</v>
      </c>
      <c r="L38" s="20">
        <v>0</v>
      </c>
      <c r="M38" s="21">
        <f t="shared" si="0"/>
        <v>5595115</v>
      </c>
      <c r="N38" s="29"/>
      <c r="O38" s="34"/>
      <c r="P38" s="34"/>
    </row>
    <row r="39" spans="1:16" ht="16.5" customHeight="1">
      <c r="A39" s="16" t="s">
        <v>31</v>
      </c>
      <c r="B39" s="17">
        <v>5030355</v>
      </c>
      <c r="C39" s="18">
        <v>1716205</v>
      </c>
      <c r="D39" s="19">
        <v>95000</v>
      </c>
      <c r="E39" s="19">
        <v>1314</v>
      </c>
      <c r="F39" s="19">
        <v>117001</v>
      </c>
      <c r="G39" s="19">
        <v>205098</v>
      </c>
      <c r="H39" s="18">
        <v>1007</v>
      </c>
      <c r="I39" s="20">
        <v>15796</v>
      </c>
      <c r="J39" s="20">
        <v>0</v>
      </c>
      <c r="K39" s="20">
        <v>273135</v>
      </c>
      <c r="L39" s="20">
        <v>224722</v>
      </c>
      <c r="M39" s="21">
        <f t="shared" si="0"/>
        <v>7679633</v>
      </c>
      <c r="N39" s="29"/>
      <c r="O39" s="34"/>
      <c r="P39" s="34"/>
    </row>
    <row r="40" spans="1:16" ht="16.5" customHeight="1">
      <c r="A40" s="16" t="s">
        <v>32</v>
      </c>
      <c r="B40" s="17">
        <v>3003114</v>
      </c>
      <c r="C40" s="18">
        <v>1024572</v>
      </c>
      <c r="D40" s="19">
        <v>56715</v>
      </c>
      <c r="E40" s="19">
        <v>784</v>
      </c>
      <c r="F40" s="19">
        <v>69849</v>
      </c>
      <c r="G40" s="19">
        <v>125163</v>
      </c>
      <c r="H40" s="18">
        <v>482</v>
      </c>
      <c r="I40" s="20">
        <v>9430</v>
      </c>
      <c r="J40" s="20">
        <v>0</v>
      </c>
      <c r="K40" s="20">
        <v>130692</v>
      </c>
      <c r="L40" s="20">
        <v>318908</v>
      </c>
      <c r="M40" s="21">
        <f t="shared" si="0"/>
        <v>4739709</v>
      </c>
      <c r="N40" s="29"/>
      <c r="O40" s="34"/>
      <c r="P40" s="34"/>
    </row>
    <row r="41" spans="1:16" ht="16.5" customHeight="1">
      <c r="A41" s="16" t="s">
        <v>33</v>
      </c>
      <c r="B41" s="17">
        <v>2197933</v>
      </c>
      <c r="C41" s="18">
        <v>749869</v>
      </c>
      <c r="D41" s="19">
        <v>41509</v>
      </c>
      <c r="E41" s="19">
        <v>574</v>
      </c>
      <c r="F41" s="19">
        <v>51122</v>
      </c>
      <c r="G41" s="19">
        <v>91478</v>
      </c>
      <c r="H41" s="18">
        <v>361</v>
      </c>
      <c r="I41" s="20">
        <v>6902</v>
      </c>
      <c r="J41" s="20">
        <v>0</v>
      </c>
      <c r="K41" s="20">
        <v>97896</v>
      </c>
      <c r="L41" s="20">
        <v>0</v>
      </c>
      <c r="M41" s="21">
        <f t="shared" si="0"/>
        <v>3237644</v>
      </c>
      <c r="N41" s="29"/>
      <c r="O41" s="34"/>
      <c r="P41" s="34"/>
    </row>
    <row r="42" spans="1:16" ht="16.5" customHeight="1">
      <c r="A42" s="16" t="s">
        <v>34</v>
      </c>
      <c r="B42" s="17">
        <v>1868694</v>
      </c>
      <c r="C42" s="18">
        <v>637542</v>
      </c>
      <c r="D42" s="19">
        <v>35291</v>
      </c>
      <c r="E42" s="19">
        <v>488</v>
      </c>
      <c r="F42" s="19">
        <v>43464</v>
      </c>
      <c r="G42" s="19">
        <v>76808</v>
      </c>
      <c r="H42" s="18">
        <v>94</v>
      </c>
      <c r="I42" s="20">
        <v>5868</v>
      </c>
      <c r="J42" s="20">
        <v>0</v>
      </c>
      <c r="K42" s="20">
        <v>25371</v>
      </c>
      <c r="L42" s="20">
        <v>63513</v>
      </c>
      <c r="M42" s="21">
        <f t="shared" si="0"/>
        <v>2757133</v>
      </c>
      <c r="N42" s="29"/>
      <c r="O42" s="34"/>
      <c r="P42" s="34"/>
    </row>
    <row r="43" spans="1:13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4"/>
      <c r="K43" s="25"/>
      <c r="L43" s="25"/>
      <c r="M43" s="26"/>
    </row>
    <row r="44" spans="1:16" ht="13.5" thickBot="1">
      <c r="A44" s="27" t="s">
        <v>36</v>
      </c>
      <c r="B44" s="28">
        <f aca="true" t="shared" si="1" ref="B44:M44">SUM(B10:B43)</f>
        <v>116240437</v>
      </c>
      <c r="C44" s="28">
        <f t="shared" si="1"/>
        <v>39657730</v>
      </c>
      <c r="D44" s="28">
        <f t="shared" si="1"/>
        <v>2195236</v>
      </c>
      <c r="E44" s="28">
        <f t="shared" si="1"/>
        <v>30359</v>
      </c>
      <c r="F44" s="28">
        <f t="shared" si="1"/>
        <v>2703639</v>
      </c>
      <c r="G44" s="28">
        <f t="shared" si="1"/>
        <v>4786586</v>
      </c>
      <c r="H44" s="28">
        <f t="shared" si="1"/>
        <v>18301</v>
      </c>
      <c r="I44" s="28">
        <f t="shared" si="1"/>
        <v>365022</v>
      </c>
      <c r="J44" s="28">
        <f t="shared" si="1"/>
        <v>0</v>
      </c>
      <c r="K44" s="28">
        <f t="shared" si="1"/>
        <v>4962048</v>
      </c>
      <c r="L44" s="28">
        <f t="shared" si="1"/>
        <v>1921862</v>
      </c>
      <c r="M44" s="28">
        <f t="shared" si="1"/>
        <v>172881220</v>
      </c>
      <c r="O44" s="34"/>
      <c r="P44" s="34"/>
    </row>
    <row r="45" spans="1:13" s="12" customFormat="1" ht="12" thickTop="1">
      <c r="A45" s="29"/>
      <c r="B45" s="30"/>
      <c r="C45" s="29"/>
      <c r="D45" s="31"/>
      <c r="E45" s="29"/>
      <c r="F45" s="31"/>
      <c r="G45" s="30"/>
      <c r="H45" s="30"/>
      <c r="I45" s="31"/>
      <c r="J45" s="30"/>
      <c r="K45" s="30"/>
      <c r="L45" s="30"/>
      <c r="M45" s="32"/>
    </row>
    <row r="46" s="29" customFormat="1" ht="11.25">
      <c r="A46" s="29" t="s">
        <v>41</v>
      </c>
    </row>
    <row r="47" spans="1:12" s="29" customFormat="1" ht="11.25">
      <c r="A47" s="29" t="s">
        <v>52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2:12" s="29" customFormat="1" ht="11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2" s="29" customFormat="1" ht="11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2:13" s="29" customFormat="1" ht="11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13" s="29" customFormat="1" ht="11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2" ht="12.75">
      <c r="A52" s="29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29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2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>
      <c r="A55" s="29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ht="12.75">
      <c r="A56" s="29"/>
    </row>
    <row r="57" ht="12.75">
      <c r="A57" s="2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Ricardo</cp:lastModifiedBy>
  <cp:lastPrinted>2015-09-02T20:57:21Z</cp:lastPrinted>
  <dcterms:created xsi:type="dcterms:W3CDTF">2013-08-07T18:44:15Z</dcterms:created>
  <dcterms:modified xsi:type="dcterms:W3CDTF">2015-10-04T21:44:19Z</dcterms:modified>
  <cp:category/>
  <cp:version/>
  <cp:contentType/>
  <cp:contentStatus/>
</cp:coreProperties>
</file>