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<sst xmlns="http://schemas.openxmlformats.org/spreadsheetml/2006/main" count="53" uniqueCount="53">
  <si>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</si>
  <si>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</si>
  <si>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</si>
  <si>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</si>
  <si>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</si>
  <si>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</si>
  <si>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</si>
  <si>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</si>
  <si>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</si>
  <si>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</si>
  <si>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</si>
  <si>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</si>
  <si>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</si>
  <si>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</si>
  <si>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</si>
  <si>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</si>
  <si>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</si>
  <si>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</si>
  <si>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</si>
  <si>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</si>
  <si>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</si>
  <si>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</si>
  <si>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</si>
  <si>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</si>
  <si>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</si>
  <si>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</si>
  <si>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</si>
  <si>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</si>
  <si>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</si>
  <si>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</si>
  <si>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</si>
  <si>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</si>
  <si>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</si>
  <si>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</si>
  <si>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</si>
  <si>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</si>
  <si>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</si>
  <si>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</si>
  <si>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</si>
  <si>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</si>
  <si>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</si>
  <si>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</si>
  <si>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</si>
  <si>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</si>
  <si>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</si>
  <si>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</si>
  <si>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</si>
  <si>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</si>
  <si>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Impuesto Especial sobre Produccion y Servicios       </t>
  </si>
  <si>
    <t>Fondo General de Participaciones</t>
  </si>
  <si>
    <t xml:space="preserve">Fondo de Fomento Municipal          </t>
  </si>
  <si>
    <t>EN EL MES DE AGOSTO DEL EJERCICIO FISCAL 2015</t>
  </si>
  <si>
    <t>(1) Participaciones de Gasolina y Diésel del mes de julio de 2015.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</si>
</sst>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</numFmts>
  <fonts count="40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32" borderId="5" applyNumberFormat="0" applyFont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79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5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5" xfId="0" applyNumberFormat="1" applyFont="1" applyBorder="1" applyAlignment="1">
      <alignment/>
    </xf>
    <xf numFmtId="0" fontId="5" fillId="34" borderId="26" xfId="0" applyFont="1" applyFill="1" applyBorder="1" applyAlignment="1">
      <alignment horizontal="center" vertical="center"/>
    </xf>
    <xf numFmtId="3" fontId="5" fillId="34" borderId="2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0" borderId="0" xfId="79" applyFont="1" applyAlignment="1">
      <alignment/>
    </xf>
    <xf numFmtId="3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</cellXfs>
  <cellStyles count="9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tas" xfId="88"/>
    <cellStyle name="Notas 2" xfId="89"/>
    <cellStyle name="Percent" xfId="90"/>
    <cellStyle name="Salida" xfId="91"/>
    <cellStyle name="Salida 2" xfId="92"/>
    <cellStyle name="Texto de advertencia" xfId="93"/>
    <cellStyle name="Texto de advertencia 2" xfId="94"/>
    <cellStyle name="Texto explicativo" xfId="95"/>
    <cellStyle name="Texto explicativo 2" xfId="96"/>
    <cellStyle name="Título" xfId="97"/>
    <cellStyle name="Título 1 2" xfId="98"/>
    <cellStyle name="Título 2" xfId="99"/>
    <cellStyle name="Título 2 2" xfId="100"/>
    <cellStyle name="Título 3" xfId="101"/>
    <cellStyle name="Título 3 2" xfId="102"/>
    <cellStyle name="Total" xfId="103"/>
    <cellStyle name="Total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zoomScale="73" zoomScaleNormal="73" zoomScalePageLayoutView="0" workbookViewId="0" topLeftCell="A7">
      <selection activeCell="L16" sqref="L16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4" max="14" width="13.421875" style="0" bestFit="1" customWidth="1"/>
  </cols>
  <sheetData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51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5" customFormat="1" ht="72">
      <c r="A8" s="14" t="s">
        <v>42</v>
      </c>
      <c r="B8" s="15" t="s">
        <v>49</v>
      </c>
      <c r="C8" s="15" t="s">
        <v>50</v>
      </c>
      <c r="D8" s="15" t="s">
        <v>38</v>
      </c>
      <c r="E8" s="15" t="s">
        <v>43</v>
      </c>
      <c r="F8" s="15" t="s">
        <v>48</v>
      </c>
      <c r="G8" s="15" t="s">
        <v>47</v>
      </c>
      <c r="H8" s="15" t="s">
        <v>39</v>
      </c>
      <c r="I8" s="15" t="s">
        <v>37</v>
      </c>
      <c r="J8" s="15" t="s">
        <v>44</v>
      </c>
      <c r="K8" s="15" t="s">
        <v>45</v>
      </c>
      <c r="L8" s="15" t="s">
        <v>46</v>
      </c>
      <c r="M8" s="4" t="s">
        <v>40</v>
      </c>
    </row>
    <row r="9" spans="1:13" ht="12.75">
      <c r="A9" s="6"/>
      <c r="B9" s="6"/>
      <c r="C9" s="7"/>
      <c r="D9" s="8"/>
      <c r="E9" s="8"/>
      <c r="F9" s="8"/>
      <c r="G9" s="8"/>
      <c r="H9" s="7"/>
      <c r="I9" s="9"/>
      <c r="J9" s="8"/>
      <c r="K9" s="9"/>
      <c r="L9" s="9"/>
      <c r="M9" s="10"/>
    </row>
    <row r="10" spans="1:16" ht="16.5" customHeight="1">
      <c r="A10" s="16" t="s">
        <v>2</v>
      </c>
      <c r="B10" s="17">
        <v>2009386</v>
      </c>
      <c r="C10" s="18">
        <v>687516</v>
      </c>
      <c r="D10" s="19">
        <v>18716</v>
      </c>
      <c r="E10" s="19">
        <v>883</v>
      </c>
      <c r="F10" s="19">
        <v>42292</v>
      </c>
      <c r="G10" s="19">
        <v>82702</v>
      </c>
      <c r="H10" s="18">
        <v>174</v>
      </c>
      <c r="I10" s="20">
        <v>6352</v>
      </c>
      <c r="J10" s="20">
        <v>0</v>
      </c>
      <c r="K10" s="20">
        <v>47636</v>
      </c>
      <c r="L10" s="20">
        <v>0</v>
      </c>
      <c r="M10" s="21">
        <f>SUM(B10:L10)</f>
        <v>2895657</v>
      </c>
      <c r="N10" s="29"/>
      <c r="O10" s="34"/>
      <c r="P10" s="34"/>
    </row>
    <row r="11" spans="1:16" ht="16.5" customHeight="1">
      <c r="A11" s="16" t="s">
        <v>3</v>
      </c>
      <c r="B11" s="17">
        <v>2180649</v>
      </c>
      <c r="C11" s="18">
        <v>746114</v>
      </c>
      <c r="D11" s="19">
        <v>20311</v>
      </c>
      <c r="E11" s="19">
        <v>958</v>
      </c>
      <c r="F11" s="19">
        <v>45897</v>
      </c>
      <c r="G11" s="19">
        <v>90362</v>
      </c>
      <c r="H11" s="18">
        <v>193</v>
      </c>
      <c r="I11" s="20">
        <v>6893</v>
      </c>
      <c r="J11" s="20">
        <v>0</v>
      </c>
      <c r="K11" s="20">
        <v>52880</v>
      </c>
      <c r="L11" s="20">
        <v>0</v>
      </c>
      <c r="M11" s="21">
        <f aca="true" t="shared" si="0" ref="M11:M42">SUM(B11:L11)</f>
        <v>3144257</v>
      </c>
      <c r="N11" s="29"/>
      <c r="O11" s="34"/>
      <c r="P11" s="34"/>
    </row>
    <row r="12" spans="1:16" ht="16.5" customHeight="1">
      <c r="A12" s="16" t="s">
        <v>4</v>
      </c>
      <c r="B12" s="17">
        <v>2746245</v>
      </c>
      <c r="C12" s="18">
        <v>939634</v>
      </c>
      <c r="D12" s="19">
        <v>25579</v>
      </c>
      <c r="E12" s="19">
        <v>1207</v>
      </c>
      <c r="F12" s="19">
        <v>57802</v>
      </c>
      <c r="G12" s="19">
        <v>114238</v>
      </c>
      <c r="H12" s="18">
        <v>344</v>
      </c>
      <c r="I12" s="20">
        <v>8681</v>
      </c>
      <c r="J12" s="20">
        <v>0</v>
      </c>
      <c r="K12" s="20">
        <v>94301</v>
      </c>
      <c r="L12" s="20">
        <v>0</v>
      </c>
      <c r="M12" s="21">
        <f t="shared" si="0"/>
        <v>3988031</v>
      </c>
      <c r="N12" s="29"/>
      <c r="O12" s="34"/>
      <c r="P12" s="34"/>
    </row>
    <row r="13" spans="1:16" ht="16.5" customHeight="1">
      <c r="A13" s="16" t="s">
        <v>5</v>
      </c>
      <c r="B13" s="17">
        <v>4462000</v>
      </c>
      <c r="C13" s="18">
        <v>1526684</v>
      </c>
      <c r="D13" s="19">
        <v>41560</v>
      </c>
      <c r="E13" s="19">
        <v>1960</v>
      </c>
      <c r="F13" s="19">
        <v>93914</v>
      </c>
      <c r="G13" s="19">
        <v>179038</v>
      </c>
      <c r="H13" s="18">
        <v>804</v>
      </c>
      <c r="I13" s="20">
        <v>14104</v>
      </c>
      <c r="J13" s="20">
        <v>0</v>
      </c>
      <c r="K13" s="20">
        <v>220718</v>
      </c>
      <c r="L13" s="20">
        <v>0</v>
      </c>
      <c r="M13" s="21">
        <f>SUM(B13:L13)</f>
        <v>6540782</v>
      </c>
      <c r="N13" s="29"/>
      <c r="O13" s="34"/>
      <c r="P13" s="34"/>
    </row>
    <row r="14" spans="1:16" ht="16.5" customHeight="1">
      <c r="A14" s="16" t="s">
        <v>6</v>
      </c>
      <c r="B14" s="17">
        <v>1931911</v>
      </c>
      <c r="C14" s="18">
        <v>661008</v>
      </c>
      <c r="D14" s="19">
        <v>17994</v>
      </c>
      <c r="E14" s="19">
        <v>849</v>
      </c>
      <c r="F14" s="19">
        <v>40662</v>
      </c>
      <c r="G14" s="19">
        <v>81248</v>
      </c>
      <c r="H14" s="18">
        <v>97</v>
      </c>
      <c r="I14" s="20">
        <v>6107</v>
      </c>
      <c r="J14" s="20">
        <v>0</v>
      </c>
      <c r="K14" s="20">
        <v>26506</v>
      </c>
      <c r="L14" s="20">
        <v>0</v>
      </c>
      <c r="M14" s="21">
        <f t="shared" si="0"/>
        <v>2766382</v>
      </c>
      <c r="N14" s="29"/>
      <c r="O14" s="34"/>
      <c r="P14" s="34"/>
    </row>
    <row r="15" spans="1:16" ht="16.5" customHeight="1">
      <c r="A15" s="16" t="s">
        <v>7</v>
      </c>
      <c r="B15" s="17">
        <v>7971153</v>
      </c>
      <c r="C15" s="18">
        <v>2727349</v>
      </c>
      <c r="D15" s="19">
        <v>74245</v>
      </c>
      <c r="E15" s="19">
        <v>3502</v>
      </c>
      <c r="F15" s="19">
        <v>167773</v>
      </c>
      <c r="G15" s="19">
        <v>330689</v>
      </c>
      <c r="H15" s="18">
        <v>1786</v>
      </c>
      <c r="I15" s="20">
        <v>25197</v>
      </c>
      <c r="J15" s="20">
        <v>0</v>
      </c>
      <c r="K15" s="20">
        <v>490344</v>
      </c>
      <c r="L15" s="20">
        <v>0</v>
      </c>
      <c r="M15" s="21">
        <f t="shared" si="0"/>
        <v>11792038</v>
      </c>
      <c r="N15" s="29"/>
      <c r="O15" s="34"/>
      <c r="P15" s="34"/>
    </row>
    <row r="16" spans="1:16" ht="16.5" customHeight="1">
      <c r="A16" s="16" t="s">
        <v>8</v>
      </c>
      <c r="B16" s="17">
        <v>17532897</v>
      </c>
      <c r="C16" s="18">
        <v>5998922</v>
      </c>
      <c r="D16" s="19">
        <v>163305</v>
      </c>
      <c r="E16" s="19">
        <v>7703</v>
      </c>
      <c r="F16" s="19">
        <v>369023</v>
      </c>
      <c r="G16" s="19">
        <v>729222</v>
      </c>
      <c r="H16" s="18">
        <v>3723</v>
      </c>
      <c r="I16" s="20">
        <v>55421</v>
      </c>
      <c r="J16" s="20">
        <v>0</v>
      </c>
      <c r="K16" s="20">
        <v>1021978</v>
      </c>
      <c r="L16" s="20">
        <v>174141</v>
      </c>
      <c r="M16" s="21">
        <f t="shared" si="0"/>
        <v>26056335</v>
      </c>
      <c r="N16" s="29"/>
      <c r="O16" s="34"/>
      <c r="P16" s="34"/>
    </row>
    <row r="17" spans="1:16" ht="16.5" customHeight="1">
      <c r="A17" s="16" t="s">
        <v>9</v>
      </c>
      <c r="B17" s="17">
        <v>4429301</v>
      </c>
      <c r="C17" s="18">
        <v>1515496</v>
      </c>
      <c r="D17" s="19">
        <v>41255</v>
      </c>
      <c r="E17" s="19">
        <v>1946</v>
      </c>
      <c r="F17" s="19">
        <v>93226</v>
      </c>
      <c r="G17" s="19">
        <v>195668</v>
      </c>
      <c r="H17" s="18">
        <v>851</v>
      </c>
      <c r="I17" s="20">
        <v>14001</v>
      </c>
      <c r="J17" s="20">
        <v>0</v>
      </c>
      <c r="K17" s="20">
        <v>233645</v>
      </c>
      <c r="L17" s="20">
        <v>0</v>
      </c>
      <c r="M17" s="21">
        <f t="shared" si="0"/>
        <v>6525389</v>
      </c>
      <c r="N17" s="29"/>
      <c r="O17" s="34"/>
      <c r="P17" s="34"/>
    </row>
    <row r="18" spans="1:16" ht="16.5" customHeight="1">
      <c r="A18" s="16" t="s">
        <v>10</v>
      </c>
      <c r="B18" s="17">
        <v>1894169</v>
      </c>
      <c r="C18" s="18">
        <v>648094</v>
      </c>
      <c r="D18" s="19">
        <v>17643</v>
      </c>
      <c r="E18" s="19">
        <v>832</v>
      </c>
      <c r="F18" s="19">
        <v>39867</v>
      </c>
      <c r="G18" s="19">
        <v>78500</v>
      </c>
      <c r="H18" s="18">
        <v>177</v>
      </c>
      <c r="I18" s="20">
        <v>5987</v>
      </c>
      <c r="J18" s="20">
        <v>0</v>
      </c>
      <c r="K18" s="20">
        <v>48529</v>
      </c>
      <c r="L18" s="20">
        <v>0</v>
      </c>
      <c r="M18" s="21">
        <f t="shared" si="0"/>
        <v>2733798</v>
      </c>
      <c r="N18" s="29"/>
      <c r="O18" s="34"/>
      <c r="P18" s="34"/>
    </row>
    <row r="19" spans="1:16" s="11" customFormat="1" ht="16.5" customHeight="1">
      <c r="A19" s="16" t="s">
        <v>11</v>
      </c>
      <c r="B19" s="17">
        <v>1978532</v>
      </c>
      <c r="C19" s="18">
        <v>676959</v>
      </c>
      <c r="D19" s="19">
        <v>18428</v>
      </c>
      <c r="E19" s="19">
        <v>869</v>
      </c>
      <c r="F19" s="19">
        <v>41643</v>
      </c>
      <c r="G19" s="19">
        <v>81828</v>
      </c>
      <c r="H19" s="18">
        <v>160</v>
      </c>
      <c r="I19" s="20">
        <v>6254</v>
      </c>
      <c r="J19" s="20">
        <v>0</v>
      </c>
      <c r="K19" s="20">
        <v>43788</v>
      </c>
      <c r="L19" s="20">
        <v>0</v>
      </c>
      <c r="M19" s="21">
        <f t="shared" si="0"/>
        <v>2848461</v>
      </c>
      <c r="N19" s="33"/>
      <c r="O19" s="34"/>
      <c r="P19" s="34"/>
    </row>
    <row r="20" spans="1:16" s="11" customFormat="1" ht="16.5" customHeight="1">
      <c r="A20" s="16" t="s">
        <v>12</v>
      </c>
      <c r="B20" s="17">
        <v>9027195</v>
      </c>
      <c r="C20" s="18">
        <v>3088676</v>
      </c>
      <c r="D20" s="19">
        <v>84081</v>
      </c>
      <c r="E20" s="19">
        <v>3966</v>
      </c>
      <c r="F20" s="19">
        <v>190000</v>
      </c>
      <c r="G20" s="19">
        <v>369074</v>
      </c>
      <c r="H20" s="18">
        <v>2008</v>
      </c>
      <c r="I20" s="20">
        <v>28535</v>
      </c>
      <c r="J20" s="20">
        <v>0</v>
      </c>
      <c r="K20" s="20">
        <v>551203</v>
      </c>
      <c r="L20" s="20">
        <v>0</v>
      </c>
      <c r="M20" s="21">
        <f t="shared" si="0"/>
        <v>13344738</v>
      </c>
      <c r="N20" s="33"/>
      <c r="O20" s="34"/>
      <c r="P20" s="34"/>
    </row>
    <row r="21" spans="1:16" s="11" customFormat="1" ht="16.5" customHeight="1">
      <c r="A21" s="16" t="s">
        <v>13</v>
      </c>
      <c r="B21" s="17">
        <v>3146764</v>
      </c>
      <c r="C21" s="18">
        <v>1076673</v>
      </c>
      <c r="D21" s="19">
        <v>29310</v>
      </c>
      <c r="E21" s="19">
        <v>1383</v>
      </c>
      <c r="F21" s="19">
        <v>66231</v>
      </c>
      <c r="G21" s="19">
        <v>126535</v>
      </c>
      <c r="H21" s="18">
        <v>562</v>
      </c>
      <c r="I21" s="20">
        <v>9947</v>
      </c>
      <c r="J21" s="20">
        <v>0</v>
      </c>
      <c r="K21" s="20">
        <v>154248</v>
      </c>
      <c r="L21" s="20">
        <v>0</v>
      </c>
      <c r="M21" s="21">
        <f t="shared" si="0"/>
        <v>4611653</v>
      </c>
      <c r="N21" s="33"/>
      <c r="O21" s="34"/>
      <c r="P21" s="34"/>
    </row>
    <row r="22" spans="1:16" s="11" customFormat="1" ht="16.5" customHeight="1">
      <c r="A22" s="16" t="s">
        <v>14</v>
      </c>
      <c r="B22" s="17">
        <v>2207973</v>
      </c>
      <c r="C22" s="18">
        <v>755463</v>
      </c>
      <c r="D22" s="19">
        <v>20565</v>
      </c>
      <c r="E22" s="19">
        <v>970</v>
      </c>
      <c r="F22" s="19">
        <v>46472</v>
      </c>
      <c r="G22" s="19">
        <v>81516</v>
      </c>
      <c r="H22" s="18">
        <v>149</v>
      </c>
      <c r="I22" s="20">
        <v>6979</v>
      </c>
      <c r="J22" s="20">
        <v>0</v>
      </c>
      <c r="K22" s="20">
        <v>40871</v>
      </c>
      <c r="L22" s="20">
        <v>0</v>
      </c>
      <c r="M22" s="21">
        <f t="shared" si="0"/>
        <v>3160958</v>
      </c>
      <c r="N22" s="33"/>
      <c r="O22" s="34"/>
      <c r="P22" s="34"/>
    </row>
    <row r="23" spans="1:16" s="11" customFormat="1" ht="16.5" customHeight="1">
      <c r="A23" s="16" t="s">
        <v>15</v>
      </c>
      <c r="B23" s="17">
        <v>1818864</v>
      </c>
      <c r="C23" s="18">
        <v>622329</v>
      </c>
      <c r="D23" s="19">
        <v>16941</v>
      </c>
      <c r="E23" s="19">
        <v>799</v>
      </c>
      <c r="F23" s="19">
        <v>38282</v>
      </c>
      <c r="G23" s="19">
        <v>75234</v>
      </c>
      <c r="H23" s="18">
        <v>96</v>
      </c>
      <c r="I23" s="20">
        <v>5749</v>
      </c>
      <c r="J23" s="20">
        <v>0</v>
      </c>
      <c r="K23" s="20">
        <v>26464</v>
      </c>
      <c r="L23" s="20">
        <v>0</v>
      </c>
      <c r="M23" s="21">
        <f t="shared" si="0"/>
        <v>2604758</v>
      </c>
      <c r="N23" s="33"/>
      <c r="O23" s="34"/>
      <c r="P23" s="34"/>
    </row>
    <row r="24" spans="1:16" s="11" customFormat="1" ht="16.5" customHeight="1">
      <c r="A24" s="16" t="s">
        <v>16</v>
      </c>
      <c r="B24" s="17">
        <v>2263621</v>
      </c>
      <c r="C24" s="18">
        <v>774503</v>
      </c>
      <c r="D24" s="19">
        <v>21084</v>
      </c>
      <c r="E24" s="19">
        <v>995</v>
      </c>
      <c r="F24" s="19">
        <v>47643</v>
      </c>
      <c r="G24" s="19">
        <v>93745</v>
      </c>
      <c r="H24" s="18">
        <v>255</v>
      </c>
      <c r="I24" s="20">
        <v>7155</v>
      </c>
      <c r="J24" s="20">
        <v>0</v>
      </c>
      <c r="K24" s="20">
        <v>69938</v>
      </c>
      <c r="L24" s="20">
        <v>0</v>
      </c>
      <c r="M24" s="21">
        <f t="shared" si="0"/>
        <v>3278939</v>
      </c>
      <c r="N24" s="33"/>
      <c r="O24" s="34"/>
      <c r="P24" s="34"/>
    </row>
    <row r="25" spans="1:16" s="11" customFormat="1" ht="16.5" customHeight="1">
      <c r="A25" s="16" t="s">
        <v>17</v>
      </c>
      <c r="B25" s="17">
        <v>2130231</v>
      </c>
      <c r="C25" s="18">
        <v>728863</v>
      </c>
      <c r="D25" s="19">
        <v>19841</v>
      </c>
      <c r="E25" s="19">
        <v>936</v>
      </c>
      <c r="F25" s="19">
        <v>44836</v>
      </c>
      <c r="G25" s="19">
        <v>88297</v>
      </c>
      <c r="H25" s="18">
        <v>172</v>
      </c>
      <c r="I25" s="20">
        <v>6734</v>
      </c>
      <c r="J25" s="20">
        <v>0</v>
      </c>
      <c r="K25" s="20">
        <v>47180</v>
      </c>
      <c r="L25" s="20">
        <v>0</v>
      </c>
      <c r="M25" s="21">
        <f t="shared" si="0"/>
        <v>3067090</v>
      </c>
      <c r="N25" s="33"/>
      <c r="O25" s="34"/>
      <c r="P25" s="34"/>
    </row>
    <row r="26" spans="1:16" s="11" customFormat="1" ht="16.5" customHeight="1">
      <c r="A26" s="16" t="s">
        <v>18</v>
      </c>
      <c r="B26" s="17">
        <v>3518277</v>
      </c>
      <c r="C26" s="18">
        <v>1203787</v>
      </c>
      <c r="D26" s="19">
        <v>32770</v>
      </c>
      <c r="E26" s="19">
        <v>1546</v>
      </c>
      <c r="F26" s="19">
        <v>74051</v>
      </c>
      <c r="G26" s="19">
        <v>145125</v>
      </c>
      <c r="H26" s="18">
        <v>628</v>
      </c>
      <c r="I26" s="20">
        <v>11121</v>
      </c>
      <c r="J26" s="20">
        <v>0</v>
      </c>
      <c r="K26" s="20">
        <v>172355</v>
      </c>
      <c r="L26" s="20">
        <v>0</v>
      </c>
      <c r="M26" s="21">
        <f t="shared" si="0"/>
        <v>5159660</v>
      </c>
      <c r="N26" s="33"/>
      <c r="O26" s="34"/>
      <c r="P26" s="34"/>
    </row>
    <row r="27" spans="1:16" s="11" customFormat="1" ht="16.5" customHeight="1">
      <c r="A27" s="16" t="s">
        <v>19</v>
      </c>
      <c r="B27" s="17">
        <v>6119663</v>
      </c>
      <c r="C27" s="18">
        <v>2093857</v>
      </c>
      <c r="D27" s="19">
        <v>57000</v>
      </c>
      <c r="E27" s="19">
        <v>2689</v>
      </c>
      <c r="F27" s="19">
        <v>128803</v>
      </c>
      <c r="G27" s="19">
        <v>256460</v>
      </c>
      <c r="H27" s="18">
        <v>1102</v>
      </c>
      <c r="I27" s="20">
        <v>19344</v>
      </c>
      <c r="J27" s="20">
        <v>0</v>
      </c>
      <c r="K27" s="20">
        <v>302607</v>
      </c>
      <c r="L27" s="20">
        <v>0</v>
      </c>
      <c r="M27" s="21">
        <f t="shared" si="0"/>
        <v>8981525</v>
      </c>
      <c r="N27" s="33"/>
      <c r="O27" s="34"/>
      <c r="P27" s="34"/>
    </row>
    <row r="28" spans="1:16" s="11" customFormat="1" ht="16.5" customHeight="1">
      <c r="A28" s="16" t="s">
        <v>20</v>
      </c>
      <c r="B28" s="17">
        <v>2047982</v>
      </c>
      <c r="C28" s="18">
        <v>700722</v>
      </c>
      <c r="D28" s="19">
        <v>19075</v>
      </c>
      <c r="E28" s="19">
        <v>900</v>
      </c>
      <c r="F28" s="19">
        <v>43105</v>
      </c>
      <c r="G28" s="19">
        <v>84597</v>
      </c>
      <c r="H28" s="18">
        <v>149</v>
      </c>
      <c r="I28" s="20">
        <v>6474</v>
      </c>
      <c r="J28" s="20">
        <v>0</v>
      </c>
      <c r="K28" s="20">
        <v>40975</v>
      </c>
      <c r="L28" s="20">
        <v>0</v>
      </c>
      <c r="M28" s="21">
        <f t="shared" si="0"/>
        <v>2943979</v>
      </c>
      <c r="N28" s="33"/>
      <c r="O28" s="34"/>
      <c r="P28" s="34"/>
    </row>
    <row r="29" spans="1:16" s="11" customFormat="1" ht="16.5" customHeight="1">
      <c r="A29" s="16" t="s">
        <v>21</v>
      </c>
      <c r="B29" s="17">
        <v>2392690</v>
      </c>
      <c r="C29" s="18">
        <v>818665</v>
      </c>
      <c r="D29" s="19">
        <v>22286</v>
      </c>
      <c r="E29" s="19">
        <v>1051</v>
      </c>
      <c r="F29" s="19">
        <v>50360</v>
      </c>
      <c r="G29" s="19">
        <v>98745</v>
      </c>
      <c r="H29" s="18">
        <v>258</v>
      </c>
      <c r="I29" s="20">
        <v>7563</v>
      </c>
      <c r="J29" s="20">
        <v>0</v>
      </c>
      <c r="K29" s="20">
        <v>70935</v>
      </c>
      <c r="L29" s="20">
        <v>0</v>
      </c>
      <c r="M29" s="21">
        <f t="shared" si="0"/>
        <v>3462553</v>
      </c>
      <c r="N29" s="33"/>
      <c r="O29" s="34"/>
      <c r="P29" s="34"/>
    </row>
    <row r="30" spans="1:16" s="11" customFormat="1" ht="16.5" customHeight="1">
      <c r="A30" s="16" t="s">
        <v>22</v>
      </c>
      <c r="B30" s="17">
        <v>2725248</v>
      </c>
      <c r="C30" s="18">
        <v>932450</v>
      </c>
      <c r="D30" s="19">
        <v>25384</v>
      </c>
      <c r="E30" s="19">
        <v>1197</v>
      </c>
      <c r="F30" s="19">
        <v>57360</v>
      </c>
      <c r="G30" s="19">
        <v>112970</v>
      </c>
      <c r="H30" s="18">
        <v>424</v>
      </c>
      <c r="I30" s="20">
        <v>8614</v>
      </c>
      <c r="J30" s="20">
        <v>0</v>
      </c>
      <c r="K30" s="20">
        <v>116505</v>
      </c>
      <c r="L30" s="20">
        <v>0</v>
      </c>
      <c r="M30" s="21">
        <f t="shared" si="0"/>
        <v>3980152</v>
      </c>
      <c r="N30" s="33"/>
      <c r="O30" s="34"/>
      <c r="P30" s="34"/>
    </row>
    <row r="31" spans="1:16" s="11" customFormat="1" ht="16.5" customHeight="1">
      <c r="A31" s="16" t="s">
        <v>23</v>
      </c>
      <c r="B31" s="17">
        <v>1811678</v>
      </c>
      <c r="C31" s="18">
        <v>619870</v>
      </c>
      <c r="D31" s="19">
        <v>16874</v>
      </c>
      <c r="E31" s="19">
        <v>796</v>
      </c>
      <c r="F31" s="19">
        <v>38131</v>
      </c>
      <c r="G31" s="19">
        <v>74974</v>
      </c>
      <c r="H31" s="18">
        <v>76</v>
      </c>
      <c r="I31" s="20">
        <v>5727</v>
      </c>
      <c r="J31" s="20">
        <v>0</v>
      </c>
      <c r="K31" s="20">
        <v>20825</v>
      </c>
      <c r="L31" s="20">
        <v>0</v>
      </c>
      <c r="M31" s="21">
        <f t="shared" si="0"/>
        <v>2588951</v>
      </c>
      <c r="N31" s="33"/>
      <c r="O31" s="34"/>
      <c r="P31" s="34"/>
    </row>
    <row r="32" spans="1:16" s="11" customFormat="1" ht="16.5" customHeight="1">
      <c r="A32" s="16" t="s">
        <v>24</v>
      </c>
      <c r="B32" s="17">
        <v>2095449</v>
      </c>
      <c r="C32" s="18">
        <v>716963</v>
      </c>
      <c r="D32" s="19">
        <v>19517</v>
      </c>
      <c r="E32" s="19">
        <v>921</v>
      </c>
      <c r="F32" s="19">
        <v>44104</v>
      </c>
      <c r="G32" s="19">
        <v>86810</v>
      </c>
      <c r="H32" s="18">
        <v>195</v>
      </c>
      <c r="I32" s="20">
        <v>6624</v>
      </c>
      <c r="J32" s="20">
        <v>0</v>
      </c>
      <c r="K32" s="20">
        <v>53561</v>
      </c>
      <c r="L32" s="20">
        <v>0</v>
      </c>
      <c r="M32" s="21">
        <f>SUM(B32:L32)</f>
        <v>3024144</v>
      </c>
      <c r="N32" s="33"/>
      <c r="O32" s="34"/>
      <c r="P32" s="34"/>
    </row>
    <row r="33" spans="1:16" s="11" customFormat="1" ht="16.5" customHeight="1">
      <c r="A33" s="16" t="s">
        <v>25</v>
      </c>
      <c r="B33" s="17">
        <v>1957133</v>
      </c>
      <c r="C33" s="18">
        <v>669638</v>
      </c>
      <c r="D33" s="19">
        <v>18229</v>
      </c>
      <c r="E33" s="19">
        <v>860</v>
      </c>
      <c r="F33" s="19">
        <v>41193</v>
      </c>
      <c r="G33" s="19">
        <v>81210</v>
      </c>
      <c r="H33" s="18">
        <v>68</v>
      </c>
      <c r="I33" s="20">
        <v>6186</v>
      </c>
      <c r="J33" s="20">
        <v>0</v>
      </c>
      <c r="K33" s="20">
        <v>18572</v>
      </c>
      <c r="L33" s="20">
        <v>0</v>
      </c>
      <c r="M33" s="21">
        <f t="shared" si="0"/>
        <v>2793089</v>
      </c>
      <c r="N33" s="33"/>
      <c r="O33" s="34"/>
      <c r="P33" s="34"/>
    </row>
    <row r="34" spans="1:16" s="11" customFormat="1" ht="16.5" customHeight="1">
      <c r="A34" s="16" t="s">
        <v>26</v>
      </c>
      <c r="B34" s="17">
        <v>3000232</v>
      </c>
      <c r="C34" s="18">
        <v>1026536</v>
      </c>
      <c r="D34" s="19">
        <v>27945</v>
      </c>
      <c r="E34" s="19">
        <v>1318</v>
      </c>
      <c r="F34" s="19">
        <v>63147</v>
      </c>
      <c r="G34" s="19">
        <v>124656</v>
      </c>
      <c r="H34" s="18">
        <v>498</v>
      </c>
      <c r="I34" s="20">
        <v>9484</v>
      </c>
      <c r="J34" s="20">
        <v>0</v>
      </c>
      <c r="K34" s="20">
        <v>136801</v>
      </c>
      <c r="L34" s="20">
        <v>0</v>
      </c>
      <c r="M34" s="21">
        <f t="shared" si="0"/>
        <v>4390617</v>
      </c>
      <c r="N34" s="33"/>
      <c r="O34" s="34"/>
      <c r="P34" s="34"/>
    </row>
    <row r="35" spans="1:16" ht="16.5" customHeight="1">
      <c r="A35" s="16" t="s">
        <v>27</v>
      </c>
      <c r="B35" s="17">
        <v>2378150</v>
      </c>
      <c r="C35" s="18">
        <v>813690</v>
      </c>
      <c r="D35" s="19">
        <v>22151</v>
      </c>
      <c r="E35" s="19">
        <v>1045</v>
      </c>
      <c r="F35" s="19">
        <v>50054</v>
      </c>
      <c r="G35" s="19">
        <v>98212</v>
      </c>
      <c r="H35" s="18">
        <v>322</v>
      </c>
      <c r="I35" s="20">
        <v>7517</v>
      </c>
      <c r="J35" s="20">
        <v>0</v>
      </c>
      <c r="K35" s="20">
        <v>88253</v>
      </c>
      <c r="L35" s="20">
        <v>0</v>
      </c>
      <c r="M35" s="21">
        <f t="shared" si="0"/>
        <v>3459394</v>
      </c>
      <c r="N35" s="29"/>
      <c r="O35" s="34"/>
      <c r="P35" s="34"/>
    </row>
    <row r="36" spans="1:16" ht="16.5" customHeight="1">
      <c r="A36" s="16" t="s">
        <v>28</v>
      </c>
      <c r="B36" s="17">
        <v>1967281</v>
      </c>
      <c r="C36" s="18">
        <v>673110</v>
      </c>
      <c r="D36" s="19">
        <v>18324</v>
      </c>
      <c r="E36" s="19">
        <v>864</v>
      </c>
      <c r="F36" s="19">
        <v>41406</v>
      </c>
      <c r="G36" s="19">
        <v>81207</v>
      </c>
      <c r="H36" s="18">
        <v>169</v>
      </c>
      <c r="I36" s="20">
        <v>6218</v>
      </c>
      <c r="J36" s="20">
        <v>0</v>
      </c>
      <c r="K36" s="20">
        <v>46298</v>
      </c>
      <c r="L36" s="20">
        <v>0</v>
      </c>
      <c r="M36" s="21">
        <f t="shared" si="0"/>
        <v>2834877</v>
      </c>
      <c r="N36" s="29"/>
      <c r="O36" s="34"/>
      <c r="P36" s="34"/>
    </row>
    <row r="37" spans="1:16" ht="16.5" customHeight="1">
      <c r="A37" s="16" t="s">
        <v>29</v>
      </c>
      <c r="B37" s="17">
        <v>1949443</v>
      </c>
      <c r="C37" s="18">
        <v>667007</v>
      </c>
      <c r="D37" s="19">
        <v>18158</v>
      </c>
      <c r="E37" s="19">
        <v>857</v>
      </c>
      <c r="F37" s="19">
        <v>41031</v>
      </c>
      <c r="G37" s="19">
        <v>80833</v>
      </c>
      <c r="H37" s="18">
        <v>110</v>
      </c>
      <c r="I37" s="20">
        <v>6162</v>
      </c>
      <c r="J37" s="20">
        <v>0</v>
      </c>
      <c r="K37" s="20">
        <v>30195</v>
      </c>
      <c r="L37" s="20">
        <v>0</v>
      </c>
      <c r="M37" s="21">
        <f t="shared" si="0"/>
        <v>2793796</v>
      </c>
      <c r="N37" s="29"/>
      <c r="O37" s="34"/>
      <c r="P37" s="34"/>
    </row>
    <row r="38" spans="1:16" ht="16.5" customHeight="1">
      <c r="A38" s="16" t="s">
        <v>30</v>
      </c>
      <c r="B38" s="17">
        <v>3763359</v>
      </c>
      <c r="C38" s="18">
        <v>1287642</v>
      </c>
      <c r="D38" s="19">
        <v>35053</v>
      </c>
      <c r="E38" s="19">
        <v>1654</v>
      </c>
      <c r="F38" s="19">
        <v>79209</v>
      </c>
      <c r="G38" s="19">
        <v>164344</v>
      </c>
      <c r="H38" s="18">
        <v>646</v>
      </c>
      <c r="I38" s="20">
        <v>11896</v>
      </c>
      <c r="J38" s="20">
        <v>0</v>
      </c>
      <c r="K38" s="20">
        <v>177384</v>
      </c>
      <c r="L38" s="20">
        <v>0</v>
      </c>
      <c r="M38" s="21">
        <f t="shared" si="0"/>
        <v>5521187</v>
      </c>
      <c r="N38" s="29"/>
      <c r="O38" s="34"/>
      <c r="P38" s="34"/>
    </row>
    <row r="39" spans="1:16" ht="16.5" customHeight="1">
      <c r="A39" s="16" t="s">
        <v>31</v>
      </c>
      <c r="B39" s="17">
        <v>4997370</v>
      </c>
      <c r="C39" s="18">
        <v>1709862</v>
      </c>
      <c r="D39" s="19">
        <v>46546</v>
      </c>
      <c r="E39" s="19">
        <v>2196</v>
      </c>
      <c r="F39" s="19">
        <v>105182</v>
      </c>
      <c r="G39" s="19">
        <v>205098</v>
      </c>
      <c r="H39" s="18">
        <v>997</v>
      </c>
      <c r="I39" s="20">
        <v>15796</v>
      </c>
      <c r="J39" s="20">
        <v>0</v>
      </c>
      <c r="K39" s="20">
        <v>273784</v>
      </c>
      <c r="L39" s="20">
        <v>0</v>
      </c>
      <c r="M39" s="21">
        <f t="shared" si="0"/>
        <v>7356831</v>
      </c>
      <c r="N39" s="29"/>
      <c r="O39" s="34"/>
      <c r="P39" s="34"/>
    </row>
    <row r="40" spans="1:16" ht="16.5" customHeight="1">
      <c r="A40" s="16" t="s">
        <v>32</v>
      </c>
      <c r="B40" s="17">
        <v>2983422</v>
      </c>
      <c r="C40" s="18">
        <v>1020785</v>
      </c>
      <c r="D40" s="19">
        <v>27788</v>
      </c>
      <c r="E40" s="19">
        <v>1311</v>
      </c>
      <c r="F40" s="19">
        <v>62793</v>
      </c>
      <c r="G40" s="19">
        <v>125163</v>
      </c>
      <c r="H40" s="18">
        <v>477</v>
      </c>
      <c r="I40" s="20">
        <v>9430</v>
      </c>
      <c r="J40" s="20">
        <v>0</v>
      </c>
      <c r="K40" s="20">
        <v>131002</v>
      </c>
      <c r="L40" s="20">
        <v>0</v>
      </c>
      <c r="M40" s="21">
        <f t="shared" si="0"/>
        <v>4362171</v>
      </c>
      <c r="N40" s="29"/>
      <c r="O40" s="34"/>
      <c r="P40" s="34"/>
    </row>
    <row r="41" spans="1:16" ht="16.5" customHeight="1">
      <c r="A41" s="16" t="s">
        <v>33</v>
      </c>
      <c r="B41" s="17">
        <v>2183521</v>
      </c>
      <c r="C41" s="18">
        <v>747097</v>
      </c>
      <c r="D41" s="19">
        <v>20338</v>
      </c>
      <c r="E41" s="19">
        <v>959</v>
      </c>
      <c r="F41" s="19">
        <v>45958</v>
      </c>
      <c r="G41" s="19">
        <v>91478</v>
      </c>
      <c r="H41" s="18">
        <v>357</v>
      </c>
      <c r="I41" s="20">
        <v>6902</v>
      </c>
      <c r="J41" s="20">
        <v>0</v>
      </c>
      <c r="K41" s="20">
        <v>98129</v>
      </c>
      <c r="L41" s="20">
        <v>0</v>
      </c>
      <c r="M41" s="21">
        <f t="shared" si="0"/>
        <v>3194739</v>
      </c>
      <c r="N41" s="29"/>
      <c r="O41" s="34"/>
      <c r="P41" s="34"/>
    </row>
    <row r="42" spans="1:16" ht="16.5" customHeight="1">
      <c r="A42" s="16" t="s">
        <v>34</v>
      </c>
      <c r="B42" s="17">
        <v>1856440</v>
      </c>
      <c r="C42" s="18">
        <v>635185</v>
      </c>
      <c r="D42" s="19">
        <v>17291</v>
      </c>
      <c r="E42" s="19">
        <v>816</v>
      </c>
      <c r="F42" s="19">
        <v>39073</v>
      </c>
      <c r="G42" s="19">
        <v>76808</v>
      </c>
      <c r="H42" s="18">
        <v>93</v>
      </c>
      <c r="I42" s="20">
        <v>5868</v>
      </c>
      <c r="J42" s="20">
        <v>0</v>
      </c>
      <c r="K42" s="20">
        <v>25431</v>
      </c>
      <c r="L42" s="20">
        <v>0</v>
      </c>
      <c r="M42" s="21">
        <f t="shared" si="0"/>
        <v>2657005</v>
      </c>
      <c r="N42" s="29"/>
      <c r="O42" s="34"/>
      <c r="P42" s="34"/>
    </row>
    <row r="43" spans="1:13" ht="16.5" customHeight="1">
      <c r="A43" s="16"/>
      <c r="B43" s="22"/>
      <c r="C43" s="23"/>
      <c r="D43" s="24"/>
      <c r="E43" s="24"/>
      <c r="F43" s="24"/>
      <c r="G43" s="24"/>
      <c r="H43" s="23"/>
      <c r="I43" s="25"/>
      <c r="J43" s="24"/>
      <c r="K43" s="25"/>
      <c r="L43" s="25"/>
      <c r="M43" s="26"/>
    </row>
    <row r="44" spans="1:16" ht="13.5" thickBot="1">
      <c r="A44" s="27" t="s">
        <v>36</v>
      </c>
      <c r="B44" s="28">
        <f aca="true" t="shared" si="1" ref="B44:M44">SUM(B10:B43)</f>
        <v>115478229</v>
      </c>
      <c r="C44" s="28">
        <f t="shared" si="1"/>
        <v>39511149</v>
      </c>
      <c r="D44" s="28">
        <f t="shared" si="1"/>
        <v>1075587</v>
      </c>
      <c r="E44" s="28">
        <f t="shared" si="1"/>
        <v>50738</v>
      </c>
      <c r="F44" s="28">
        <f t="shared" si="1"/>
        <v>2430523</v>
      </c>
      <c r="G44" s="28">
        <f t="shared" si="1"/>
        <v>4786586</v>
      </c>
      <c r="H44" s="28">
        <f t="shared" si="1"/>
        <v>18120</v>
      </c>
      <c r="I44" s="28">
        <f t="shared" si="1"/>
        <v>365022</v>
      </c>
      <c r="J44" s="28">
        <f t="shared" si="1"/>
        <v>0</v>
      </c>
      <c r="K44" s="28">
        <f t="shared" si="1"/>
        <v>4973841</v>
      </c>
      <c r="L44" s="28">
        <f t="shared" si="1"/>
        <v>174141</v>
      </c>
      <c r="M44" s="28">
        <f t="shared" si="1"/>
        <v>168863936</v>
      </c>
      <c r="O44" s="34"/>
      <c r="P44" s="34"/>
    </row>
    <row r="45" spans="1:13" s="12" customFormat="1" ht="12" thickTop="1">
      <c r="A45" s="29"/>
      <c r="B45" s="30"/>
      <c r="C45" s="29"/>
      <c r="D45" s="31"/>
      <c r="E45" s="29"/>
      <c r="F45" s="31"/>
      <c r="G45" s="30"/>
      <c r="H45" s="30"/>
      <c r="I45" s="31"/>
      <c r="J45" s="30"/>
      <c r="K45" s="30"/>
      <c r="L45" s="30"/>
      <c r="M45" s="32"/>
    </row>
    <row r="46" s="29" customFormat="1" ht="11.25">
      <c r="A46" s="29" t="s">
        <v>41</v>
      </c>
    </row>
    <row r="47" spans="1:12" s="29" customFormat="1" ht="11.25">
      <c r="A47" s="29" t="s">
        <v>52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2:12" s="29" customFormat="1" ht="11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s="29" customFormat="1" ht="11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3" s="29" customFormat="1" ht="11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 s="29" customFormat="1" ht="11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2" ht="12.75">
      <c r="A52" s="2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>
      <c r="A53" s="29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>
      <c r="A54" s="29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>
      <c r="A55" s="2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ht="12.75">
      <c r="A56" s="29"/>
    </row>
    <row r="57" ht="12.75">
      <c r="A57" s="2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2015-09-02T20:57:21Z</cp:lastPrinted>
  <dcterms:created xsi:type="dcterms:W3CDTF">2013-08-07T18:44:15Z</dcterms:created>
  <dcterms:modified xsi:type="dcterms:W3CDTF">2015-09-02T21:27:11Z</dcterms:modified>
  <cp:category/>
  <cp:version/>
  <cp:contentType/>
  <cp:contentStatus/>
</cp:coreProperties>
</file>