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junio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<sst xmlns="http://schemas.openxmlformats.org/spreadsheetml/2006/main" count="56" uniqueCount="56">
  <si>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</si>
  <si>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</si>
  <si>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</si>
  <si>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</si>
  <si>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</si>
  <si>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</si>
  <si>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</si>
  <si>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</si>
  <si>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</si>
  <si>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</si>
  <si>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</si>
  <si>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</si>
  <si>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</si>
  <si>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</si>
  <si>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</si>
  <si>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</si>
  <si>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</si>
  <si>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</si>
  <si>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</si>
  <si>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</si>
  <si>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</si>
  <si>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</si>
  <si>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</si>
  <si>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</si>
  <si>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</si>
  <si>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</si>
  <si>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</si>
  <si>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</si>
  <si>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</si>
  <si>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</si>
  <si>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</si>
  <si>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</si>
  <si>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</si>
  <si>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</si>
  <si>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</si>
  <si>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</si>
  <si>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</si>
  <si>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</si>
  <si>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</si>
  <si>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</si>
  <si>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</si>
  <si>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</si>
  <si>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</si>
  <si>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</si>
  <si>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</si>
  <si>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</si>
  <si>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</si>
  <si>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</si>
  <si>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</si>
  <si>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</si>
  <si>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</si>
  <si>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</si>
  <si>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EN EL MES DE JUNIO DEL EJERCICIO FISCAL 2020</t>
  </si>
  <si>
    <t>Cuenta por Liquidar Certificada de Participaciones de Gasolina y Diésel (1)
mayo 2020</t>
  </si>
  <si>
    <t>(1) Participaciones de Gasolina y Diésel del mes de mayo de 2020.</t>
  </si>
  <si>
    <t>ISR Enajenación de Inmuebles mayo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</si>
</sst>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8" fontId="0" fillId="0" borderId="0" xfId="53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6.421875" style="0" customWidth="1"/>
    <col min="12" max="13" width="15.28125" style="12" customWidth="1"/>
    <col min="14" max="14" width="15.421875" style="0" customWidth="1"/>
    <col min="16" max="17" width="15.8515625" style="0" customWidth="1"/>
    <col min="18" max="18" width="17.00390625" style="0" customWidth="1"/>
  </cols>
  <sheetData>
    <row r="1" ht="12.75"/>
    <row r="2" spans="1:14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3"/>
      <c r="N2" s="2"/>
    </row>
    <row r="3" spans="1:14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3"/>
      <c r="N3" s="2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</row>
    <row r="6" spans="1:14" ht="18">
      <c r="A6" s="1" t="s">
        <v>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3"/>
      <c r="N6" s="2"/>
    </row>
    <row r="7" spans="1:14" ht="18">
      <c r="A7" s="1" t="s">
        <v>52</v>
      </c>
      <c r="B7" s="2"/>
      <c r="C7" s="3"/>
      <c r="D7" s="3"/>
      <c r="E7" s="2"/>
      <c r="F7" s="3"/>
      <c r="G7" s="3"/>
      <c r="H7" s="3"/>
      <c r="I7" s="3"/>
      <c r="J7" s="3"/>
      <c r="K7" s="2"/>
      <c r="L7" s="3"/>
      <c r="M7" s="3"/>
      <c r="N7" s="2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4"/>
    </row>
    <row r="9" spans="1:14" s="10" customFormat="1" ht="84">
      <c r="A9" s="6" t="s">
        <v>3</v>
      </c>
      <c r="B9" s="7" t="s">
        <v>4</v>
      </c>
      <c r="C9" s="8" t="s">
        <v>5</v>
      </c>
      <c r="D9" s="8" t="s">
        <v>6</v>
      </c>
      <c r="E9" s="7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50</v>
      </c>
      <c r="K9" s="7" t="s">
        <v>53</v>
      </c>
      <c r="L9" s="8" t="s">
        <v>51</v>
      </c>
      <c r="M9" s="7" t="s">
        <v>55</v>
      </c>
      <c r="N9" s="9" t="s">
        <v>12</v>
      </c>
    </row>
    <row r="10" spans="1:19" ht="16.5" customHeight="1">
      <c r="A10" s="11" t="s">
        <v>13</v>
      </c>
      <c r="B10" s="23">
        <v>1845616</v>
      </c>
      <c r="C10" s="24">
        <v>654009</v>
      </c>
      <c r="D10" s="25">
        <v>4237</v>
      </c>
      <c r="E10" s="25">
        <v>0</v>
      </c>
      <c r="F10" s="25">
        <v>13363</v>
      </c>
      <c r="G10" s="26">
        <v>7652</v>
      </c>
      <c r="H10" s="25">
        <v>82985</v>
      </c>
      <c r="I10" s="25">
        <v>0</v>
      </c>
      <c r="J10" s="24">
        <v>0</v>
      </c>
      <c r="K10" s="25">
        <v>40164</v>
      </c>
      <c r="L10" s="25">
        <v>0</v>
      </c>
      <c r="M10" s="26">
        <v>4995</v>
      </c>
      <c r="N10" s="27">
        <f>SUM(B10:M10)</f>
        <v>2653021</v>
      </c>
      <c r="P10" s="28"/>
      <c r="Q10" s="12"/>
      <c r="R10" s="12"/>
      <c r="S10" s="21"/>
    </row>
    <row r="11" spans="1:19" ht="16.5" customHeight="1">
      <c r="A11" s="11" t="s">
        <v>14</v>
      </c>
      <c r="B11" s="23">
        <v>2274809</v>
      </c>
      <c r="C11" s="24">
        <v>806097</v>
      </c>
      <c r="D11" s="25">
        <v>5222</v>
      </c>
      <c r="E11" s="25">
        <v>0</v>
      </c>
      <c r="F11" s="25">
        <v>16471</v>
      </c>
      <c r="G11" s="26">
        <v>9431</v>
      </c>
      <c r="H11" s="25">
        <v>102528</v>
      </c>
      <c r="I11" s="25">
        <v>0</v>
      </c>
      <c r="J11" s="24">
        <v>0</v>
      </c>
      <c r="K11" s="25">
        <v>49898</v>
      </c>
      <c r="L11" s="25">
        <v>331710</v>
      </c>
      <c r="M11" s="26">
        <v>6171</v>
      </c>
      <c r="N11" s="27">
        <f aca="true" t="shared" si="0" ref="N11:N45">SUM(B11:M11)</f>
        <v>3602337</v>
      </c>
      <c r="P11" s="28"/>
      <c r="Q11" s="12"/>
      <c r="R11" s="12"/>
      <c r="S11" s="21"/>
    </row>
    <row r="12" spans="1:19" ht="16.5" customHeight="1">
      <c r="A12" s="11" t="s">
        <v>15</v>
      </c>
      <c r="B12" s="23">
        <v>2523938</v>
      </c>
      <c r="C12" s="24">
        <v>894378</v>
      </c>
      <c r="D12" s="25">
        <v>5794</v>
      </c>
      <c r="E12" s="25">
        <v>0</v>
      </c>
      <c r="F12" s="25">
        <v>18274</v>
      </c>
      <c r="G12" s="26">
        <v>10464</v>
      </c>
      <c r="H12" s="25">
        <v>113604</v>
      </c>
      <c r="I12" s="25">
        <v>0</v>
      </c>
      <c r="J12" s="24">
        <v>0</v>
      </c>
      <c r="K12" s="25">
        <v>80656</v>
      </c>
      <c r="L12" s="25">
        <v>0</v>
      </c>
      <c r="M12" s="26">
        <v>6838</v>
      </c>
      <c r="N12" s="27">
        <f t="shared" si="0"/>
        <v>3653946</v>
      </c>
      <c r="P12" s="28"/>
      <c r="Q12" s="12"/>
      <c r="R12" s="12"/>
      <c r="S12" s="21"/>
    </row>
    <row r="13" spans="1:19" ht="16.5" customHeight="1">
      <c r="A13" s="11" t="s">
        <v>16</v>
      </c>
      <c r="B13" s="23">
        <v>4008898</v>
      </c>
      <c r="C13" s="24">
        <v>1420585</v>
      </c>
      <c r="D13" s="25">
        <v>9203</v>
      </c>
      <c r="E13" s="25">
        <v>0</v>
      </c>
      <c r="F13" s="25">
        <v>29026</v>
      </c>
      <c r="G13" s="26">
        <v>16620</v>
      </c>
      <c r="H13" s="25">
        <v>181087</v>
      </c>
      <c r="I13" s="25">
        <v>0</v>
      </c>
      <c r="J13" s="24">
        <v>0</v>
      </c>
      <c r="K13" s="25">
        <v>193276</v>
      </c>
      <c r="L13" s="25">
        <v>768770</v>
      </c>
      <c r="M13" s="26">
        <v>10899</v>
      </c>
      <c r="N13" s="27">
        <f t="shared" si="0"/>
        <v>6638364</v>
      </c>
      <c r="P13" s="28"/>
      <c r="Q13" s="12"/>
      <c r="R13" s="12"/>
      <c r="S13" s="21"/>
    </row>
    <row r="14" spans="1:19" ht="16.5" customHeight="1">
      <c r="A14" s="11" t="s">
        <v>47</v>
      </c>
      <c r="B14" s="23">
        <v>833026</v>
      </c>
      <c r="C14" s="24">
        <v>295189</v>
      </c>
      <c r="D14" s="25">
        <v>1912</v>
      </c>
      <c r="E14" s="25">
        <v>0</v>
      </c>
      <c r="F14" s="25">
        <v>6031</v>
      </c>
      <c r="G14" s="26">
        <v>3454</v>
      </c>
      <c r="H14" s="25">
        <v>37622</v>
      </c>
      <c r="I14" s="25">
        <v>0</v>
      </c>
      <c r="J14" s="24">
        <v>0</v>
      </c>
      <c r="K14" s="25">
        <v>23924</v>
      </c>
      <c r="L14" s="25">
        <v>0</v>
      </c>
      <c r="M14" s="26">
        <v>2265</v>
      </c>
      <c r="N14" s="27">
        <f t="shared" si="0"/>
        <v>1203423</v>
      </c>
      <c r="P14" s="28"/>
      <c r="Q14" s="12"/>
      <c r="R14" s="12"/>
      <c r="S14" s="21"/>
    </row>
    <row r="15" spans="1:19" ht="16.5" customHeight="1">
      <c r="A15" s="11" t="s">
        <v>17</v>
      </c>
      <c r="B15" s="23">
        <v>1775719</v>
      </c>
      <c r="C15" s="24">
        <v>629241</v>
      </c>
      <c r="D15" s="25">
        <v>4076</v>
      </c>
      <c r="E15" s="25">
        <v>0</v>
      </c>
      <c r="F15" s="25">
        <v>12857</v>
      </c>
      <c r="G15" s="26">
        <v>7362</v>
      </c>
      <c r="H15" s="25">
        <v>80446</v>
      </c>
      <c r="I15" s="25">
        <v>0</v>
      </c>
      <c r="J15" s="24">
        <v>0</v>
      </c>
      <c r="K15" s="25">
        <v>22076</v>
      </c>
      <c r="L15" s="25">
        <v>154777</v>
      </c>
      <c r="M15" s="26">
        <v>4842</v>
      </c>
      <c r="N15" s="27">
        <f t="shared" si="0"/>
        <v>2691396</v>
      </c>
      <c r="P15" s="28"/>
      <c r="Q15" s="12"/>
      <c r="R15" s="12"/>
      <c r="S15" s="21"/>
    </row>
    <row r="16" spans="1:19" ht="16.5" customHeight="1">
      <c r="A16" s="11" t="s">
        <v>18</v>
      </c>
      <c r="B16" s="23">
        <v>7774246</v>
      </c>
      <c r="C16" s="24">
        <v>2754867</v>
      </c>
      <c r="D16" s="25">
        <v>17847</v>
      </c>
      <c r="E16" s="25">
        <v>0</v>
      </c>
      <c r="F16" s="25">
        <v>56289</v>
      </c>
      <c r="G16" s="26">
        <v>32231</v>
      </c>
      <c r="H16" s="25">
        <v>346171</v>
      </c>
      <c r="I16" s="25">
        <v>0</v>
      </c>
      <c r="J16" s="24">
        <v>0</v>
      </c>
      <c r="K16" s="25">
        <v>440212</v>
      </c>
      <c r="L16" s="25">
        <v>440358</v>
      </c>
      <c r="M16" s="26">
        <v>20835</v>
      </c>
      <c r="N16" s="27">
        <f t="shared" si="0"/>
        <v>11883056</v>
      </c>
      <c r="P16" s="28"/>
      <c r="Q16" s="12"/>
      <c r="R16" s="12"/>
      <c r="S16" s="21"/>
    </row>
    <row r="17" spans="1:19" ht="16.5" customHeight="1">
      <c r="A17" s="11" t="s">
        <v>19</v>
      </c>
      <c r="B17" s="23">
        <v>15592069</v>
      </c>
      <c r="C17" s="24">
        <v>5525176</v>
      </c>
      <c r="D17" s="25">
        <v>35794</v>
      </c>
      <c r="E17" s="25">
        <v>0</v>
      </c>
      <c r="F17" s="25">
        <v>112894</v>
      </c>
      <c r="G17" s="26">
        <v>64643</v>
      </c>
      <c r="H17" s="25">
        <v>726236</v>
      </c>
      <c r="I17" s="25">
        <v>0</v>
      </c>
      <c r="J17" s="24">
        <v>0</v>
      </c>
      <c r="K17" s="25">
        <v>827878</v>
      </c>
      <c r="L17" s="25">
        <v>251832</v>
      </c>
      <c r="M17" s="26">
        <v>43710</v>
      </c>
      <c r="N17" s="27">
        <f t="shared" si="0"/>
        <v>23180232</v>
      </c>
      <c r="P17" s="28"/>
      <c r="Q17" s="12"/>
      <c r="R17" s="12"/>
      <c r="S17" s="21"/>
    </row>
    <row r="18" spans="1:19" ht="16.5" customHeight="1">
      <c r="A18" s="11" t="s">
        <v>20</v>
      </c>
      <c r="B18" s="23">
        <v>4608366</v>
      </c>
      <c r="C18" s="24">
        <v>1633012</v>
      </c>
      <c r="D18" s="25">
        <v>10579</v>
      </c>
      <c r="E18" s="25">
        <v>0</v>
      </c>
      <c r="F18" s="25">
        <v>33367</v>
      </c>
      <c r="G18" s="26">
        <v>19106</v>
      </c>
      <c r="H18" s="25">
        <v>204619</v>
      </c>
      <c r="I18" s="25">
        <v>0</v>
      </c>
      <c r="J18" s="24">
        <v>0</v>
      </c>
      <c r="K18" s="25">
        <v>224852</v>
      </c>
      <c r="L18" s="25">
        <v>51934</v>
      </c>
      <c r="M18" s="26">
        <v>12316</v>
      </c>
      <c r="N18" s="27">
        <f t="shared" si="0"/>
        <v>6798151</v>
      </c>
      <c r="P18" s="28"/>
      <c r="Q18" s="12"/>
      <c r="R18" s="12"/>
      <c r="S18" s="21"/>
    </row>
    <row r="19" spans="1:19" ht="16.5" customHeight="1">
      <c r="A19" s="11" t="s">
        <v>48</v>
      </c>
      <c r="B19" s="23">
        <v>662200</v>
      </c>
      <c r="C19" s="24">
        <v>234656</v>
      </c>
      <c r="D19" s="25">
        <v>1520</v>
      </c>
      <c r="E19" s="25">
        <v>0</v>
      </c>
      <c r="F19" s="25">
        <v>4795</v>
      </c>
      <c r="G19" s="26">
        <v>2745</v>
      </c>
      <c r="H19" s="25">
        <v>29891</v>
      </c>
      <c r="I19" s="25">
        <v>0</v>
      </c>
      <c r="J19" s="24">
        <v>0</v>
      </c>
      <c r="K19" s="25">
        <v>16537</v>
      </c>
      <c r="L19" s="25">
        <v>0</v>
      </c>
      <c r="M19" s="26">
        <v>1799</v>
      </c>
      <c r="N19" s="27">
        <f t="shared" si="0"/>
        <v>954143</v>
      </c>
      <c r="P19" s="28"/>
      <c r="Q19" s="12"/>
      <c r="R19" s="12"/>
      <c r="S19" s="21"/>
    </row>
    <row r="20" spans="1:19" ht="16.5" customHeight="1">
      <c r="A20" s="11" t="s">
        <v>21</v>
      </c>
      <c r="B20" s="23">
        <v>1801198</v>
      </c>
      <c r="C20" s="24">
        <v>638269</v>
      </c>
      <c r="D20" s="25">
        <v>4135</v>
      </c>
      <c r="E20" s="25">
        <v>0</v>
      </c>
      <c r="F20" s="25">
        <v>13042</v>
      </c>
      <c r="G20" s="26">
        <v>7468</v>
      </c>
      <c r="H20" s="25">
        <v>81446</v>
      </c>
      <c r="I20" s="25">
        <v>0</v>
      </c>
      <c r="J20" s="24">
        <v>0</v>
      </c>
      <c r="K20" s="25">
        <v>43462</v>
      </c>
      <c r="L20" s="25">
        <v>109731</v>
      </c>
      <c r="M20" s="26">
        <v>4902</v>
      </c>
      <c r="N20" s="27">
        <f t="shared" si="0"/>
        <v>2703653</v>
      </c>
      <c r="P20" s="28"/>
      <c r="Q20" s="12"/>
      <c r="R20" s="12"/>
      <c r="S20" s="21"/>
    </row>
    <row r="21" spans="1:19" s="12" customFormat="1" ht="16.5" customHeight="1">
      <c r="A21" s="11" t="s">
        <v>22</v>
      </c>
      <c r="B21" s="23">
        <v>1823714</v>
      </c>
      <c r="C21" s="24">
        <v>646248</v>
      </c>
      <c r="D21" s="25">
        <v>4187</v>
      </c>
      <c r="E21" s="25">
        <v>0</v>
      </c>
      <c r="F21" s="25">
        <v>13205</v>
      </c>
      <c r="G21" s="26">
        <v>7561</v>
      </c>
      <c r="H21" s="25">
        <v>82606</v>
      </c>
      <c r="I21" s="25">
        <v>0</v>
      </c>
      <c r="J21" s="24">
        <v>0</v>
      </c>
      <c r="K21" s="25">
        <v>38958</v>
      </c>
      <c r="L21" s="25">
        <v>194990</v>
      </c>
      <c r="M21" s="26">
        <v>4972</v>
      </c>
      <c r="N21" s="27">
        <f t="shared" si="0"/>
        <v>2816441</v>
      </c>
      <c r="P21" s="28"/>
      <c r="S21" s="21"/>
    </row>
    <row r="22" spans="1:19" s="12" customFormat="1" ht="16.5" customHeight="1">
      <c r="A22" s="11" t="s">
        <v>23</v>
      </c>
      <c r="B22" s="23">
        <v>8719114</v>
      </c>
      <c r="C22" s="24">
        <v>3089689</v>
      </c>
      <c r="D22" s="25">
        <v>20016</v>
      </c>
      <c r="E22" s="25">
        <v>0</v>
      </c>
      <c r="F22" s="25">
        <v>63130</v>
      </c>
      <c r="G22" s="26">
        <v>36148</v>
      </c>
      <c r="H22" s="25">
        <v>386848</v>
      </c>
      <c r="I22" s="25">
        <v>0</v>
      </c>
      <c r="J22" s="24">
        <v>0</v>
      </c>
      <c r="K22" s="25">
        <v>483945</v>
      </c>
      <c r="L22" s="25">
        <v>1945804</v>
      </c>
      <c r="M22" s="26">
        <v>23283</v>
      </c>
      <c r="N22" s="27">
        <f t="shared" si="0"/>
        <v>14767977</v>
      </c>
      <c r="P22" s="28"/>
      <c r="S22" s="21"/>
    </row>
    <row r="23" spans="1:19" s="12" customFormat="1" ht="16.5" customHeight="1">
      <c r="A23" s="11" t="s">
        <v>24</v>
      </c>
      <c r="B23" s="23">
        <v>2909690</v>
      </c>
      <c r="C23" s="24">
        <v>1031072</v>
      </c>
      <c r="D23" s="25">
        <v>6680</v>
      </c>
      <c r="E23" s="25">
        <v>0</v>
      </c>
      <c r="F23" s="25">
        <v>21068</v>
      </c>
      <c r="G23" s="26">
        <v>12063</v>
      </c>
      <c r="H23" s="25">
        <v>133088</v>
      </c>
      <c r="I23" s="25">
        <v>0</v>
      </c>
      <c r="J23" s="24">
        <v>0</v>
      </c>
      <c r="K23" s="25">
        <v>129092</v>
      </c>
      <c r="L23" s="25">
        <v>266248</v>
      </c>
      <c r="M23" s="26">
        <v>8010</v>
      </c>
      <c r="N23" s="27">
        <f t="shared" si="0"/>
        <v>4517011</v>
      </c>
      <c r="P23" s="28"/>
      <c r="S23" s="21"/>
    </row>
    <row r="24" spans="1:19" s="12" customFormat="1" ht="16.5" customHeight="1">
      <c r="A24" s="11" t="s">
        <v>25</v>
      </c>
      <c r="B24" s="23">
        <v>1733733</v>
      </c>
      <c r="C24" s="24">
        <v>614362</v>
      </c>
      <c r="D24" s="25">
        <v>3980</v>
      </c>
      <c r="E24" s="25">
        <v>0</v>
      </c>
      <c r="F24" s="25">
        <v>12553</v>
      </c>
      <c r="G24" s="26">
        <v>7188</v>
      </c>
      <c r="H24" s="25">
        <v>78310</v>
      </c>
      <c r="I24" s="25">
        <v>0</v>
      </c>
      <c r="J24" s="24">
        <v>0</v>
      </c>
      <c r="K24" s="25">
        <v>35459</v>
      </c>
      <c r="L24" s="25">
        <v>0</v>
      </c>
      <c r="M24" s="26">
        <v>4713</v>
      </c>
      <c r="N24" s="27">
        <f t="shared" si="0"/>
        <v>2490298</v>
      </c>
      <c r="P24" s="28"/>
      <c r="S24" s="21"/>
    </row>
    <row r="25" spans="1:19" s="12" customFormat="1" ht="16.5" customHeight="1">
      <c r="A25" s="11" t="s">
        <v>26</v>
      </c>
      <c r="B25" s="23">
        <v>1695805</v>
      </c>
      <c r="C25" s="24">
        <v>600922</v>
      </c>
      <c r="D25" s="25">
        <v>3893</v>
      </c>
      <c r="E25" s="25">
        <v>0</v>
      </c>
      <c r="F25" s="25">
        <v>12278</v>
      </c>
      <c r="G25" s="26">
        <v>7031</v>
      </c>
      <c r="H25" s="25">
        <v>76539</v>
      </c>
      <c r="I25" s="25">
        <v>0</v>
      </c>
      <c r="J25" s="24">
        <v>0</v>
      </c>
      <c r="K25" s="25">
        <v>22525</v>
      </c>
      <c r="L25" s="25">
        <v>116197</v>
      </c>
      <c r="M25" s="26">
        <v>4607</v>
      </c>
      <c r="N25" s="27">
        <f t="shared" si="0"/>
        <v>2539797</v>
      </c>
      <c r="P25" s="28"/>
      <c r="S25" s="21"/>
    </row>
    <row r="26" spans="1:19" s="12" customFormat="1" ht="16.5" customHeight="1">
      <c r="A26" s="11" t="s">
        <v>27</v>
      </c>
      <c r="B26" s="23">
        <v>1269866</v>
      </c>
      <c r="C26" s="24">
        <v>449987</v>
      </c>
      <c r="D26" s="25">
        <v>2915</v>
      </c>
      <c r="E26" s="25">
        <v>0</v>
      </c>
      <c r="F26" s="25">
        <v>9194</v>
      </c>
      <c r="G26" s="26">
        <v>5265</v>
      </c>
      <c r="H26" s="25">
        <v>57374</v>
      </c>
      <c r="I26" s="25">
        <v>0</v>
      </c>
      <c r="J26" s="24">
        <v>0</v>
      </c>
      <c r="K26" s="25">
        <v>36447</v>
      </c>
      <c r="L26" s="25">
        <v>0</v>
      </c>
      <c r="M26" s="26">
        <v>3453</v>
      </c>
      <c r="N26" s="27">
        <f t="shared" si="0"/>
        <v>1834501</v>
      </c>
      <c r="P26" s="28"/>
      <c r="S26" s="21"/>
    </row>
    <row r="27" spans="1:19" s="12" customFormat="1" ht="16.5" customHeight="1">
      <c r="A27" s="11" t="s">
        <v>28</v>
      </c>
      <c r="B27" s="23">
        <v>1982135</v>
      </c>
      <c r="C27" s="24">
        <v>702386</v>
      </c>
      <c r="D27" s="25">
        <v>4550</v>
      </c>
      <c r="E27" s="25">
        <v>0</v>
      </c>
      <c r="F27" s="25">
        <v>14352</v>
      </c>
      <c r="G27" s="26">
        <v>8218</v>
      </c>
      <c r="H27" s="25">
        <v>89576</v>
      </c>
      <c r="I27" s="25">
        <v>0</v>
      </c>
      <c r="J27" s="24">
        <v>0</v>
      </c>
      <c r="K27" s="25">
        <v>41990</v>
      </c>
      <c r="L27" s="25">
        <v>1052886</v>
      </c>
      <c r="M27" s="26">
        <v>5391</v>
      </c>
      <c r="N27" s="27">
        <f t="shared" si="0"/>
        <v>3901484</v>
      </c>
      <c r="P27" s="28"/>
      <c r="S27" s="21"/>
    </row>
    <row r="28" spans="1:19" s="12" customFormat="1" ht="16.5" customHeight="1">
      <c r="A28" s="11" t="s">
        <v>29</v>
      </c>
      <c r="B28" s="23">
        <v>2019928</v>
      </c>
      <c r="C28" s="24">
        <v>715778</v>
      </c>
      <c r="D28" s="25">
        <v>4637</v>
      </c>
      <c r="E28" s="25">
        <v>0</v>
      </c>
      <c r="F28" s="25">
        <v>14625</v>
      </c>
      <c r="G28" s="26">
        <v>8374</v>
      </c>
      <c r="H28" s="25">
        <v>90371</v>
      </c>
      <c r="I28" s="25">
        <v>0</v>
      </c>
      <c r="J28" s="24">
        <v>0</v>
      </c>
      <c r="K28" s="25">
        <v>93682</v>
      </c>
      <c r="L28" s="25">
        <v>436516</v>
      </c>
      <c r="M28" s="26">
        <v>5440</v>
      </c>
      <c r="N28" s="27">
        <f t="shared" si="0"/>
        <v>3389351</v>
      </c>
      <c r="P28" s="28"/>
      <c r="S28" s="21"/>
    </row>
    <row r="29" spans="1:19" s="12" customFormat="1" ht="16.5" customHeight="1">
      <c r="A29" s="11" t="s">
        <v>30</v>
      </c>
      <c r="B29" s="23">
        <v>5202474</v>
      </c>
      <c r="C29" s="24">
        <v>1843539</v>
      </c>
      <c r="D29" s="25">
        <v>11943</v>
      </c>
      <c r="E29" s="25">
        <v>0</v>
      </c>
      <c r="F29" s="25">
        <v>37668</v>
      </c>
      <c r="G29" s="26">
        <v>21569</v>
      </c>
      <c r="H29" s="25">
        <v>236507</v>
      </c>
      <c r="I29" s="25">
        <v>0</v>
      </c>
      <c r="J29" s="24">
        <v>0</v>
      </c>
      <c r="K29" s="25">
        <v>262481</v>
      </c>
      <c r="L29" s="25">
        <v>827909</v>
      </c>
      <c r="M29" s="26">
        <v>14235</v>
      </c>
      <c r="N29" s="27">
        <f t="shared" si="0"/>
        <v>8458325</v>
      </c>
      <c r="P29" s="28"/>
      <c r="S29" s="21"/>
    </row>
    <row r="30" spans="1:19" s="12" customFormat="1" ht="16.5" customHeight="1">
      <c r="A30" s="11" t="s">
        <v>31</v>
      </c>
      <c r="B30" s="23">
        <v>1820198</v>
      </c>
      <c r="C30" s="24">
        <v>645002</v>
      </c>
      <c r="D30" s="25">
        <v>4179</v>
      </c>
      <c r="E30" s="25">
        <v>0</v>
      </c>
      <c r="F30" s="25">
        <v>13179</v>
      </c>
      <c r="G30" s="26">
        <v>7546</v>
      </c>
      <c r="H30" s="25">
        <v>82133</v>
      </c>
      <c r="I30" s="25">
        <v>0</v>
      </c>
      <c r="J30" s="24">
        <v>0</v>
      </c>
      <c r="K30" s="25">
        <v>35807</v>
      </c>
      <c r="L30" s="25">
        <v>279373</v>
      </c>
      <c r="M30" s="26">
        <v>4943</v>
      </c>
      <c r="N30" s="27">
        <f t="shared" si="0"/>
        <v>2892360</v>
      </c>
      <c r="P30" s="28"/>
      <c r="S30" s="21"/>
    </row>
    <row r="31" spans="1:19" s="12" customFormat="1" ht="16.5" customHeight="1">
      <c r="A31" s="11" t="s">
        <v>32</v>
      </c>
      <c r="B31" s="23">
        <v>2136280</v>
      </c>
      <c r="C31" s="24">
        <v>757008</v>
      </c>
      <c r="D31" s="25">
        <v>4904</v>
      </c>
      <c r="E31" s="25">
        <v>0</v>
      </c>
      <c r="F31" s="25">
        <v>15468</v>
      </c>
      <c r="G31" s="26">
        <v>8857</v>
      </c>
      <c r="H31" s="25">
        <v>96539</v>
      </c>
      <c r="I31" s="25">
        <v>0</v>
      </c>
      <c r="J31" s="24">
        <v>0</v>
      </c>
      <c r="K31" s="25">
        <v>61442</v>
      </c>
      <c r="L31" s="25">
        <v>1125</v>
      </c>
      <c r="M31" s="26">
        <v>5810</v>
      </c>
      <c r="N31" s="27">
        <f t="shared" si="0"/>
        <v>3087433</v>
      </c>
      <c r="P31" s="28"/>
      <c r="S31" s="21"/>
    </row>
    <row r="32" spans="1:19" s="12" customFormat="1" ht="16.5" customHeight="1">
      <c r="A32" s="11" t="s">
        <v>33</v>
      </c>
      <c r="B32" s="23">
        <v>2699672</v>
      </c>
      <c r="C32" s="24">
        <v>956651</v>
      </c>
      <c r="D32" s="25">
        <v>6197</v>
      </c>
      <c r="E32" s="25">
        <v>0</v>
      </c>
      <c r="F32" s="25">
        <v>19547</v>
      </c>
      <c r="G32" s="26">
        <v>11192</v>
      </c>
      <c r="H32" s="25">
        <v>122477</v>
      </c>
      <c r="I32" s="25">
        <v>0</v>
      </c>
      <c r="J32" s="24">
        <v>0</v>
      </c>
      <c r="K32" s="25">
        <v>106097</v>
      </c>
      <c r="L32" s="25">
        <v>313672</v>
      </c>
      <c r="M32" s="26">
        <v>7372</v>
      </c>
      <c r="N32" s="27">
        <f t="shared" si="0"/>
        <v>4242877</v>
      </c>
      <c r="P32" s="28"/>
      <c r="S32" s="21"/>
    </row>
    <row r="33" spans="1:19" s="12" customFormat="1" ht="16.5" customHeight="1">
      <c r="A33" s="11" t="s">
        <v>34</v>
      </c>
      <c r="B33" s="23">
        <v>1672206</v>
      </c>
      <c r="C33" s="24">
        <v>592560</v>
      </c>
      <c r="D33" s="25">
        <v>3839</v>
      </c>
      <c r="E33" s="25">
        <v>0</v>
      </c>
      <c r="F33" s="25">
        <v>12108</v>
      </c>
      <c r="G33" s="26">
        <v>6933</v>
      </c>
      <c r="H33" s="25">
        <v>75774</v>
      </c>
      <c r="I33" s="25">
        <v>0</v>
      </c>
      <c r="J33" s="24">
        <v>0</v>
      </c>
      <c r="K33" s="25">
        <v>17565</v>
      </c>
      <c r="L33" s="25">
        <v>69332</v>
      </c>
      <c r="M33" s="26">
        <v>4561</v>
      </c>
      <c r="N33" s="27">
        <f t="shared" si="0"/>
        <v>2454878</v>
      </c>
      <c r="P33" s="28"/>
      <c r="S33" s="21"/>
    </row>
    <row r="34" spans="1:19" s="12" customFormat="1" ht="16.5" customHeight="1">
      <c r="A34" s="11" t="s">
        <v>35</v>
      </c>
      <c r="B34" s="23">
        <v>1213573</v>
      </c>
      <c r="C34" s="24">
        <v>430039</v>
      </c>
      <c r="D34" s="25">
        <v>2786</v>
      </c>
      <c r="E34" s="25">
        <v>0</v>
      </c>
      <c r="F34" s="25">
        <v>8787</v>
      </c>
      <c r="G34" s="26">
        <v>5031</v>
      </c>
      <c r="H34" s="25">
        <v>54765</v>
      </c>
      <c r="I34" s="25">
        <v>0</v>
      </c>
      <c r="J34" s="24">
        <v>0</v>
      </c>
      <c r="K34" s="25">
        <v>30240</v>
      </c>
      <c r="L34" s="25">
        <v>25448</v>
      </c>
      <c r="M34" s="26">
        <v>3296</v>
      </c>
      <c r="N34" s="27">
        <f t="shared" si="0"/>
        <v>1773965</v>
      </c>
      <c r="P34" s="28"/>
      <c r="S34" s="21"/>
    </row>
    <row r="35" spans="1:19" s="12" customFormat="1" ht="16.5" customHeight="1">
      <c r="A35" s="11" t="s">
        <v>36</v>
      </c>
      <c r="B35" s="23">
        <v>1832642</v>
      </c>
      <c r="C35" s="24">
        <v>649412</v>
      </c>
      <c r="D35" s="25">
        <v>4207</v>
      </c>
      <c r="E35" s="25">
        <v>0</v>
      </c>
      <c r="F35" s="25">
        <v>13269</v>
      </c>
      <c r="G35" s="26">
        <v>7598</v>
      </c>
      <c r="H35" s="25">
        <v>82706</v>
      </c>
      <c r="I35" s="25">
        <v>0</v>
      </c>
      <c r="J35" s="24">
        <v>0</v>
      </c>
      <c r="K35" s="25">
        <v>16195</v>
      </c>
      <c r="L35" s="25">
        <v>189001</v>
      </c>
      <c r="M35" s="26">
        <v>4978</v>
      </c>
      <c r="N35" s="27">
        <f t="shared" si="0"/>
        <v>2800008</v>
      </c>
      <c r="P35" s="28"/>
      <c r="S35" s="21"/>
    </row>
    <row r="36" spans="1:19" s="12" customFormat="1" ht="16.5" customHeight="1">
      <c r="A36" s="11" t="s">
        <v>37</v>
      </c>
      <c r="B36" s="23">
        <v>2804704</v>
      </c>
      <c r="C36" s="24">
        <v>993870</v>
      </c>
      <c r="D36" s="25">
        <v>6439</v>
      </c>
      <c r="E36" s="25">
        <v>0</v>
      </c>
      <c r="F36" s="25">
        <v>20307</v>
      </c>
      <c r="G36" s="26">
        <v>11628</v>
      </c>
      <c r="H36" s="25">
        <v>125017</v>
      </c>
      <c r="I36" s="25">
        <v>0</v>
      </c>
      <c r="J36" s="24">
        <v>0</v>
      </c>
      <c r="K36" s="25">
        <v>117768</v>
      </c>
      <c r="L36" s="25">
        <v>0</v>
      </c>
      <c r="M36" s="26">
        <v>7524</v>
      </c>
      <c r="N36" s="27">
        <f t="shared" si="0"/>
        <v>4087257</v>
      </c>
      <c r="P36" s="28"/>
      <c r="S36" s="21"/>
    </row>
    <row r="37" spans="1:19" ht="16.5" customHeight="1">
      <c r="A37" s="11" t="s">
        <v>38</v>
      </c>
      <c r="B37" s="23">
        <v>2183117</v>
      </c>
      <c r="C37" s="24">
        <v>773605</v>
      </c>
      <c r="D37" s="25">
        <v>5012</v>
      </c>
      <c r="E37" s="25">
        <v>0</v>
      </c>
      <c r="F37" s="25">
        <v>15807</v>
      </c>
      <c r="G37" s="26">
        <v>9051</v>
      </c>
      <c r="H37" s="25">
        <v>98357</v>
      </c>
      <c r="I37" s="25">
        <v>0</v>
      </c>
      <c r="J37" s="24">
        <v>0</v>
      </c>
      <c r="K37" s="25">
        <v>76487</v>
      </c>
      <c r="L37" s="25">
        <v>0</v>
      </c>
      <c r="M37" s="26">
        <v>5920</v>
      </c>
      <c r="N37" s="27">
        <f t="shared" si="0"/>
        <v>3167356</v>
      </c>
      <c r="P37" s="28"/>
      <c r="Q37" s="12"/>
      <c r="R37" s="12"/>
      <c r="S37" s="21"/>
    </row>
    <row r="38" spans="1:19" ht="16.5" customHeight="1">
      <c r="A38" s="11" t="s">
        <v>39</v>
      </c>
      <c r="B38" s="23">
        <v>1867834</v>
      </c>
      <c r="C38" s="24">
        <v>661882</v>
      </c>
      <c r="D38" s="25">
        <v>4288</v>
      </c>
      <c r="E38" s="25">
        <v>0</v>
      </c>
      <c r="F38" s="25">
        <v>13524</v>
      </c>
      <c r="G38" s="26">
        <v>7744</v>
      </c>
      <c r="H38" s="25">
        <v>83694</v>
      </c>
      <c r="I38" s="25">
        <v>0</v>
      </c>
      <c r="J38" s="24">
        <v>0</v>
      </c>
      <c r="K38" s="25">
        <v>40033</v>
      </c>
      <c r="L38" s="25">
        <v>164811</v>
      </c>
      <c r="M38" s="26">
        <v>5037</v>
      </c>
      <c r="N38" s="27">
        <f t="shared" si="0"/>
        <v>2848847</v>
      </c>
      <c r="P38" s="28"/>
      <c r="Q38" s="12"/>
      <c r="R38" s="12"/>
      <c r="S38" s="21"/>
    </row>
    <row r="39" spans="1:19" ht="16.5" customHeight="1">
      <c r="A39" s="11" t="s">
        <v>40</v>
      </c>
      <c r="B39" s="23">
        <v>1818325</v>
      </c>
      <c r="C39" s="24">
        <v>644338</v>
      </c>
      <c r="D39" s="25">
        <v>4174</v>
      </c>
      <c r="E39" s="25">
        <v>0</v>
      </c>
      <c r="F39" s="25">
        <v>13166</v>
      </c>
      <c r="G39" s="26">
        <v>7539</v>
      </c>
      <c r="H39" s="25">
        <v>82049</v>
      </c>
      <c r="I39" s="25">
        <v>0</v>
      </c>
      <c r="J39" s="24">
        <v>0</v>
      </c>
      <c r="K39" s="25">
        <v>27102</v>
      </c>
      <c r="L39" s="25">
        <v>172240</v>
      </c>
      <c r="M39" s="26">
        <v>4938</v>
      </c>
      <c r="N39" s="27">
        <f t="shared" si="0"/>
        <v>2773871</v>
      </c>
      <c r="P39" s="28"/>
      <c r="Q39" s="12"/>
      <c r="R39" s="12"/>
      <c r="S39" s="21"/>
    </row>
    <row r="40" spans="1:19" ht="16.5" customHeight="1">
      <c r="A40" s="11" t="s">
        <v>41</v>
      </c>
      <c r="B40" s="23">
        <v>3562835</v>
      </c>
      <c r="C40" s="24">
        <v>1262520</v>
      </c>
      <c r="D40" s="25">
        <v>8179</v>
      </c>
      <c r="E40" s="25">
        <v>0</v>
      </c>
      <c r="F40" s="25">
        <v>25797</v>
      </c>
      <c r="G40" s="26">
        <v>14771</v>
      </c>
      <c r="H40" s="25">
        <v>160976</v>
      </c>
      <c r="I40" s="25">
        <v>0</v>
      </c>
      <c r="J40" s="24">
        <v>0</v>
      </c>
      <c r="K40" s="25">
        <v>155902</v>
      </c>
      <c r="L40" s="25">
        <v>174652</v>
      </c>
      <c r="M40" s="26">
        <v>9689</v>
      </c>
      <c r="N40" s="27">
        <f t="shared" si="0"/>
        <v>5375321</v>
      </c>
      <c r="P40" s="28"/>
      <c r="Q40" s="12"/>
      <c r="R40" s="12"/>
      <c r="S40" s="21"/>
    </row>
    <row r="41" spans="1:19" ht="16.5" customHeight="1">
      <c r="A41" s="11" t="s">
        <v>49</v>
      </c>
      <c r="B41" s="23">
        <v>1217569</v>
      </c>
      <c r="C41" s="24">
        <v>431455</v>
      </c>
      <c r="D41" s="25">
        <v>2795</v>
      </c>
      <c r="E41" s="25">
        <v>0</v>
      </c>
      <c r="F41" s="25">
        <v>8816</v>
      </c>
      <c r="G41" s="26">
        <v>5048</v>
      </c>
      <c r="H41" s="25">
        <v>54484</v>
      </c>
      <c r="I41" s="25">
        <v>0</v>
      </c>
      <c r="J41" s="24">
        <v>0</v>
      </c>
      <c r="K41" s="25">
        <v>56460</v>
      </c>
      <c r="L41" s="25">
        <v>0</v>
      </c>
      <c r="M41" s="26">
        <v>3279</v>
      </c>
      <c r="N41" s="27">
        <f t="shared" si="0"/>
        <v>1779906</v>
      </c>
      <c r="P41" s="28"/>
      <c r="Q41" s="12"/>
      <c r="R41" s="12"/>
      <c r="S41" s="21"/>
    </row>
    <row r="42" spans="1:19" ht="16.5" customHeight="1">
      <c r="A42" s="11" t="s">
        <v>42</v>
      </c>
      <c r="B42" s="23">
        <v>4922605</v>
      </c>
      <c r="C42" s="24">
        <v>1744365</v>
      </c>
      <c r="D42" s="25">
        <v>11301</v>
      </c>
      <c r="E42" s="25">
        <v>0</v>
      </c>
      <c r="F42" s="25">
        <v>35642</v>
      </c>
      <c r="G42" s="26">
        <v>20409</v>
      </c>
      <c r="H42" s="25">
        <v>216092</v>
      </c>
      <c r="I42" s="25">
        <v>0</v>
      </c>
      <c r="J42" s="24">
        <v>0</v>
      </c>
      <c r="K42" s="25">
        <v>232077</v>
      </c>
      <c r="L42" s="25">
        <v>695389</v>
      </c>
      <c r="M42" s="26">
        <v>13006</v>
      </c>
      <c r="N42" s="27">
        <f t="shared" si="0"/>
        <v>7890886</v>
      </c>
      <c r="P42" s="28"/>
      <c r="Q42" s="12"/>
      <c r="R42" s="12"/>
      <c r="S42" s="21"/>
    </row>
    <row r="43" spans="1:19" ht="16.5" customHeight="1">
      <c r="A43" s="11" t="s">
        <v>43</v>
      </c>
      <c r="B43" s="23">
        <v>2928943</v>
      </c>
      <c r="C43" s="24">
        <v>1037895</v>
      </c>
      <c r="D43" s="25">
        <v>6724</v>
      </c>
      <c r="E43" s="25">
        <v>0</v>
      </c>
      <c r="F43" s="25">
        <v>21207</v>
      </c>
      <c r="G43" s="26">
        <v>12143</v>
      </c>
      <c r="H43" s="25">
        <v>128756</v>
      </c>
      <c r="I43" s="25">
        <v>0</v>
      </c>
      <c r="J43" s="24">
        <v>0</v>
      </c>
      <c r="K43" s="25">
        <v>118990</v>
      </c>
      <c r="L43" s="25">
        <v>1448468</v>
      </c>
      <c r="M43" s="26">
        <v>7750</v>
      </c>
      <c r="N43" s="27">
        <f t="shared" si="0"/>
        <v>5710876</v>
      </c>
      <c r="P43" s="28"/>
      <c r="Q43" s="12"/>
      <c r="R43" s="12"/>
      <c r="S43" s="21"/>
    </row>
    <row r="44" spans="1:19" ht="16.5" customHeight="1">
      <c r="A44" s="11" t="s">
        <v>44</v>
      </c>
      <c r="B44" s="23">
        <v>2023387</v>
      </c>
      <c r="C44" s="24">
        <v>717004</v>
      </c>
      <c r="D44" s="25">
        <v>4645</v>
      </c>
      <c r="E44" s="25">
        <v>0</v>
      </c>
      <c r="F44" s="25">
        <v>14650</v>
      </c>
      <c r="G44" s="26">
        <v>8389</v>
      </c>
      <c r="H44" s="25">
        <v>93024</v>
      </c>
      <c r="I44" s="25">
        <v>0</v>
      </c>
      <c r="J44" s="24">
        <v>0</v>
      </c>
      <c r="K44" s="25">
        <v>81719</v>
      </c>
      <c r="L44" s="25">
        <v>944780</v>
      </c>
      <c r="M44" s="26">
        <v>5599</v>
      </c>
      <c r="N44" s="27">
        <f t="shared" si="0"/>
        <v>3893197</v>
      </c>
      <c r="P44" s="28"/>
      <c r="Q44" s="12"/>
      <c r="R44" s="12"/>
      <c r="S44" s="21"/>
    </row>
    <row r="45" spans="1:19" ht="16.5" customHeight="1">
      <c r="A45" s="11" t="s">
        <v>45</v>
      </c>
      <c r="B45" s="23">
        <v>1642859</v>
      </c>
      <c r="C45" s="24">
        <v>582161</v>
      </c>
      <c r="D45" s="25">
        <v>3771</v>
      </c>
      <c r="E45" s="25">
        <v>0</v>
      </c>
      <c r="F45" s="25">
        <v>11895</v>
      </c>
      <c r="G45" s="26">
        <v>6811</v>
      </c>
      <c r="H45" s="25">
        <v>74222</v>
      </c>
      <c r="I45" s="25">
        <v>0</v>
      </c>
      <c r="J45" s="24">
        <v>0</v>
      </c>
      <c r="K45" s="25">
        <v>21176</v>
      </c>
      <c r="L45" s="25">
        <v>239172</v>
      </c>
      <c r="M45" s="26">
        <v>4467</v>
      </c>
      <c r="N45" s="27">
        <f t="shared" si="0"/>
        <v>2586534</v>
      </c>
      <c r="P45" s="28"/>
      <c r="Q45" s="12"/>
      <c r="R45" s="12"/>
      <c r="S45" s="21"/>
    </row>
    <row r="46" spans="1:18" ht="13.5" thickBot="1">
      <c r="A46" s="13" t="s">
        <v>46</v>
      </c>
      <c r="B46" s="14">
        <f aca="true" t="shared" si="1" ref="B46:M46">SUM(B10:B45)</f>
        <v>107403293</v>
      </c>
      <c r="C46" s="14">
        <f t="shared" si="1"/>
        <v>38059229</v>
      </c>
      <c r="D46" s="14">
        <f t="shared" si="1"/>
        <v>246560</v>
      </c>
      <c r="E46" s="14">
        <f t="shared" si="1"/>
        <v>0</v>
      </c>
      <c r="F46" s="14">
        <f t="shared" si="1"/>
        <v>777651</v>
      </c>
      <c r="G46" s="14">
        <f t="shared" si="1"/>
        <v>445283</v>
      </c>
      <c r="H46" s="14">
        <f t="shared" si="1"/>
        <v>4848919</v>
      </c>
      <c r="I46" s="14">
        <f t="shared" si="1"/>
        <v>0</v>
      </c>
      <c r="J46" s="14">
        <f t="shared" si="1"/>
        <v>0</v>
      </c>
      <c r="K46" s="14">
        <f t="shared" si="1"/>
        <v>4302574</v>
      </c>
      <c r="L46" s="14">
        <f t="shared" si="1"/>
        <v>11667125</v>
      </c>
      <c r="M46" s="14">
        <f t="shared" si="1"/>
        <v>291845</v>
      </c>
      <c r="N46" s="14">
        <f>SUM(N10:N45)</f>
        <v>168042479</v>
      </c>
      <c r="P46" s="12"/>
      <c r="Q46" s="12"/>
      <c r="R46" s="12"/>
    </row>
    <row r="47" spans="1:14" s="19" customFormat="1" ht="12.75" thickTop="1">
      <c r="A47" s="15"/>
      <c r="B47" s="16"/>
      <c r="C47" s="17"/>
      <c r="D47" s="17"/>
      <c r="E47" s="15"/>
      <c r="F47" s="17"/>
      <c r="G47" s="17"/>
      <c r="H47" s="17"/>
      <c r="I47" s="17"/>
      <c r="J47" s="17"/>
      <c r="K47" s="16"/>
      <c r="L47" s="17"/>
      <c r="M47" s="17"/>
      <c r="N47" s="18"/>
    </row>
    <row r="48" spans="1:13" s="15" customFormat="1" ht="12">
      <c r="A48" s="15" t="s">
        <v>54</v>
      </c>
      <c r="B48" s="20"/>
      <c r="C48" s="17"/>
      <c r="D48" s="17"/>
      <c r="E48" s="20"/>
      <c r="F48" s="17"/>
      <c r="G48" s="17"/>
      <c r="H48" s="17"/>
      <c r="I48" s="17"/>
      <c r="J48" s="17"/>
      <c r="K48" s="16"/>
      <c r="L48" s="17"/>
      <c r="M48" s="17"/>
    </row>
    <row r="49" spans="2:13" s="15" customFormat="1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4" s="15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s="15" customFormat="1" ht="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5" ht="12.75">
      <c r="A52" s="1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5"/>
    </row>
    <row r="53" spans="1:11" ht="15.75">
      <c r="A53" s="22"/>
      <c r="B53" s="21"/>
      <c r="E53" s="21"/>
      <c r="K53" s="21"/>
    </row>
    <row r="54" spans="1:11" ht="15.75">
      <c r="A54" s="22"/>
      <c r="B54" s="21"/>
      <c r="E54" s="21"/>
      <c r="K54" s="21"/>
    </row>
    <row r="55" ht="12.75">
      <c r="A55" s="15"/>
    </row>
    <row r="56" ht="12.75">
      <c r="A56" s="15"/>
    </row>
    <row r="57" ht="12.75">
      <c r="A57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Usuario de Windows</cp:lastModifiedBy>
  <cp:lastPrinted>2019-10-07T20:28:22Z</cp:lastPrinted>
  <dcterms:created xsi:type="dcterms:W3CDTF">2019-03-08T16:09:37Z</dcterms:created>
  <dcterms:modified xsi:type="dcterms:W3CDTF">2020-07-07T18:26:42Z</dcterms:modified>
  <cp:category/>
  <cp:version/>
  <cp:contentType/>
  <cp:contentStatus/>
</cp:coreProperties>
</file>