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Y-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<sst xmlns="http://schemas.openxmlformats.org/spreadsheetml/2006/main" count="56" uniqueCount="56">
  <si>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</si>
  <si>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</si>
  <si>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</si>
  <si>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</si>
  <si>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</si>
  <si>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</si>
  <si>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</si>
  <si>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</si>
  <si>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</si>
  <si>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</si>
  <si>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</si>
  <si>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</si>
  <si>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</si>
  <si>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</si>
  <si>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</si>
  <si>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</si>
  <si>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</si>
  <si>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</si>
  <si>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</si>
  <si>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</si>
  <si>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</si>
  <si>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</si>
  <si>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</si>
  <si>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</si>
  <si>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</si>
  <si>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</si>
  <si>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</si>
  <si>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</si>
  <si>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</si>
  <si>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</si>
  <si>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</si>
  <si>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</si>
  <si>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</si>
  <si>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</si>
  <si>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</si>
  <si>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</si>
  <si>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</si>
  <si>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</si>
  <si>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</si>
  <si>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</si>
  <si>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</si>
  <si>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</si>
  <si>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</si>
  <si>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</si>
  <si>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</si>
  <si>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</si>
  <si>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</si>
  <si>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</si>
  <si>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</si>
  <si>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</si>
  <si>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</si>
  <si>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</si>
  <si>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(1) Participaciones de Gasolina y Diésel del mes de abril de 2020.</t>
  </si>
  <si>
    <t>Cuenta por Liquidar Certificada de Participaciones de Gasolina y Diésel (1)
abril 2020</t>
  </si>
  <si>
    <t>EN EL MES DE MAYO DEL EJERCICIO FISCAL 2020</t>
  </si>
  <si>
    <t>ISR ENAJENACIÓN DE INMUEBLES (enero - abril)
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</si>
</sst>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8" fontId="0" fillId="0" borderId="0" xfId="53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3" width="15.28125" style="12" customWidth="1"/>
    <col min="14" max="14" width="15.421875" style="0" customWidth="1"/>
    <col min="16" max="17" width="15.8515625" style="0" customWidth="1"/>
    <col min="18" max="18" width="17.00390625" style="0" customWidth="1"/>
  </cols>
  <sheetData>
    <row r="1" ht="12.75"/>
    <row r="2" spans="1:14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3"/>
      <c r="N2" s="2"/>
    </row>
    <row r="3" spans="1:14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3"/>
      <c r="N3" s="2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4" ht="18">
      <c r="A6" s="1" t="s">
        <v>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3"/>
      <c r="N6" s="2"/>
    </row>
    <row r="7" spans="1:14" ht="18">
      <c r="A7" s="1" t="s">
        <v>54</v>
      </c>
      <c r="B7" s="2"/>
      <c r="C7" s="3"/>
      <c r="D7" s="3"/>
      <c r="E7" s="2"/>
      <c r="F7" s="3"/>
      <c r="G7" s="3"/>
      <c r="H7" s="3"/>
      <c r="I7" s="3"/>
      <c r="J7" s="3"/>
      <c r="K7" s="2"/>
      <c r="L7" s="3"/>
      <c r="M7" s="3"/>
      <c r="N7" s="2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</row>
    <row r="9" spans="1:14" s="10" customFormat="1" ht="84">
      <c r="A9" s="6" t="s">
        <v>3</v>
      </c>
      <c r="B9" s="7" t="s">
        <v>4</v>
      </c>
      <c r="C9" s="8" t="s">
        <v>5</v>
      </c>
      <c r="D9" s="8" t="s">
        <v>6</v>
      </c>
      <c r="E9" s="7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50</v>
      </c>
      <c r="K9" s="7" t="s">
        <v>53</v>
      </c>
      <c r="L9" s="8" t="s">
        <v>51</v>
      </c>
      <c r="M9" s="8" t="s">
        <v>55</v>
      </c>
      <c r="N9" s="9" t="s">
        <v>12</v>
      </c>
    </row>
    <row r="10" spans="1:19" ht="16.5" customHeight="1">
      <c r="A10" s="11" t="s">
        <v>13</v>
      </c>
      <c r="B10" s="23">
        <v>2414746</v>
      </c>
      <c r="C10" s="24">
        <v>766802</v>
      </c>
      <c r="D10" s="25">
        <v>48386</v>
      </c>
      <c r="E10" s="25">
        <v>0</v>
      </c>
      <c r="F10" s="25">
        <v>12751</v>
      </c>
      <c r="G10" s="26">
        <v>7652</v>
      </c>
      <c r="H10" s="25">
        <v>81918</v>
      </c>
      <c r="I10" s="25">
        <v>0</v>
      </c>
      <c r="J10" s="24">
        <v>0</v>
      </c>
      <c r="K10" s="25">
        <v>47337</v>
      </c>
      <c r="L10" s="25">
        <v>329999</v>
      </c>
      <c r="M10" s="26">
        <v>42548</v>
      </c>
      <c r="N10" s="27">
        <f>SUM(B10:M10)</f>
        <v>3752139</v>
      </c>
      <c r="P10" s="28"/>
      <c r="Q10" s="12"/>
      <c r="R10" s="12"/>
      <c r="S10" s="21"/>
    </row>
    <row r="11" spans="1:19" ht="16.5" customHeight="1">
      <c r="A11" s="11" t="s">
        <v>14</v>
      </c>
      <c r="B11" s="23">
        <v>2976287</v>
      </c>
      <c r="C11" s="24">
        <v>945119</v>
      </c>
      <c r="D11" s="25">
        <v>59638</v>
      </c>
      <c r="E11" s="25">
        <v>0</v>
      </c>
      <c r="F11" s="25">
        <v>15716</v>
      </c>
      <c r="G11" s="26">
        <v>9431</v>
      </c>
      <c r="H11" s="25">
        <v>101210</v>
      </c>
      <c r="I11" s="25">
        <v>0</v>
      </c>
      <c r="J11" s="24">
        <v>0</v>
      </c>
      <c r="K11" s="25">
        <v>58809</v>
      </c>
      <c r="L11" s="25">
        <v>317812</v>
      </c>
      <c r="M11" s="26">
        <v>52569</v>
      </c>
      <c r="N11" s="27">
        <f aca="true" t="shared" si="0" ref="N11:N45">SUM(B11:M11)</f>
        <v>4536591</v>
      </c>
      <c r="P11" s="28"/>
      <c r="Q11" s="12"/>
      <c r="R11" s="12"/>
      <c r="S11" s="21"/>
    </row>
    <row r="12" spans="1:19" ht="16.5" customHeight="1">
      <c r="A12" s="11" t="s">
        <v>15</v>
      </c>
      <c r="B12" s="23">
        <v>3302240</v>
      </c>
      <c r="C12" s="24">
        <v>1048626</v>
      </c>
      <c r="D12" s="25">
        <v>66170</v>
      </c>
      <c r="E12" s="25">
        <v>0</v>
      </c>
      <c r="F12" s="25">
        <v>17437</v>
      </c>
      <c r="G12" s="26">
        <v>10464</v>
      </c>
      <c r="H12" s="25">
        <v>112144</v>
      </c>
      <c r="I12" s="25">
        <v>0</v>
      </c>
      <c r="J12" s="24">
        <v>0</v>
      </c>
      <c r="K12" s="25">
        <v>95060</v>
      </c>
      <c r="L12" s="25">
        <v>162029</v>
      </c>
      <c r="M12" s="26">
        <v>58248</v>
      </c>
      <c r="N12" s="27">
        <f t="shared" si="0"/>
        <v>4872418</v>
      </c>
      <c r="P12" s="28"/>
      <c r="Q12" s="12"/>
      <c r="R12" s="12"/>
      <c r="S12" s="21"/>
    </row>
    <row r="13" spans="1:19" ht="16.5" customHeight="1">
      <c r="A13" s="11" t="s">
        <v>16</v>
      </c>
      <c r="B13" s="23">
        <v>5245114</v>
      </c>
      <c r="C13" s="24">
        <v>1665585</v>
      </c>
      <c r="D13" s="25">
        <v>105101</v>
      </c>
      <c r="E13" s="25">
        <v>0</v>
      </c>
      <c r="F13" s="25">
        <v>27696</v>
      </c>
      <c r="G13" s="26">
        <v>16620</v>
      </c>
      <c r="H13" s="25">
        <v>178760</v>
      </c>
      <c r="I13" s="25">
        <v>0</v>
      </c>
      <c r="J13" s="24">
        <v>0</v>
      </c>
      <c r="K13" s="25">
        <v>227791</v>
      </c>
      <c r="L13" s="25">
        <v>767370</v>
      </c>
      <c r="M13" s="26">
        <v>92849</v>
      </c>
      <c r="N13" s="27">
        <f t="shared" si="0"/>
        <v>8326886</v>
      </c>
      <c r="P13" s="28"/>
      <c r="Q13" s="12"/>
      <c r="R13" s="12"/>
      <c r="S13" s="21"/>
    </row>
    <row r="14" spans="1:19" ht="16.5" customHeight="1">
      <c r="A14" s="11" t="s">
        <v>47</v>
      </c>
      <c r="B14" s="23">
        <v>1089904</v>
      </c>
      <c r="C14" s="24">
        <v>346099</v>
      </c>
      <c r="D14" s="25">
        <v>21839</v>
      </c>
      <c r="E14" s="25">
        <v>0</v>
      </c>
      <c r="F14" s="25">
        <v>5755</v>
      </c>
      <c r="G14" s="26">
        <v>3454</v>
      </c>
      <c r="H14" s="25">
        <v>37138</v>
      </c>
      <c r="I14" s="25">
        <v>0</v>
      </c>
      <c r="J14" s="24">
        <v>0</v>
      </c>
      <c r="K14" s="25">
        <v>28197</v>
      </c>
      <c r="L14" s="25">
        <v>0</v>
      </c>
      <c r="M14" s="26">
        <v>19295</v>
      </c>
      <c r="N14" s="27">
        <f t="shared" si="0"/>
        <v>1551681</v>
      </c>
      <c r="P14" s="28"/>
      <c r="Q14" s="12"/>
      <c r="R14" s="12"/>
      <c r="S14" s="21"/>
    </row>
    <row r="15" spans="1:19" ht="16.5" customHeight="1">
      <c r="A15" s="11" t="s">
        <v>17</v>
      </c>
      <c r="B15" s="23">
        <v>2323294</v>
      </c>
      <c r="C15" s="24">
        <v>737762</v>
      </c>
      <c r="D15" s="25">
        <v>46554</v>
      </c>
      <c r="E15" s="25">
        <v>0</v>
      </c>
      <c r="F15" s="25">
        <v>12268</v>
      </c>
      <c r="G15" s="26">
        <v>7362</v>
      </c>
      <c r="H15" s="25">
        <v>79412</v>
      </c>
      <c r="I15" s="25">
        <v>0</v>
      </c>
      <c r="J15" s="24">
        <v>0</v>
      </c>
      <c r="K15" s="25">
        <v>26018</v>
      </c>
      <c r="L15" s="25">
        <v>209116</v>
      </c>
      <c r="M15" s="26">
        <v>41247</v>
      </c>
      <c r="N15" s="27">
        <f t="shared" si="0"/>
        <v>3483033</v>
      </c>
      <c r="P15" s="28"/>
      <c r="Q15" s="12"/>
      <c r="R15" s="12"/>
      <c r="S15" s="21"/>
    </row>
    <row r="16" spans="1:19" ht="16.5" customHeight="1">
      <c r="A16" s="11" t="s">
        <v>18</v>
      </c>
      <c r="B16" s="23">
        <v>10171577</v>
      </c>
      <c r="C16" s="24">
        <v>3229982</v>
      </c>
      <c r="D16" s="25">
        <v>203816</v>
      </c>
      <c r="E16" s="25">
        <v>0</v>
      </c>
      <c r="F16" s="25">
        <v>53710</v>
      </c>
      <c r="G16" s="26">
        <v>32231</v>
      </c>
      <c r="H16" s="25">
        <v>341721</v>
      </c>
      <c r="I16" s="25">
        <v>0</v>
      </c>
      <c r="J16" s="24">
        <v>0</v>
      </c>
      <c r="K16" s="25">
        <v>518826</v>
      </c>
      <c r="L16" s="25">
        <v>777020</v>
      </c>
      <c r="M16" s="26">
        <v>177491</v>
      </c>
      <c r="N16" s="27">
        <f t="shared" si="0"/>
        <v>15506374</v>
      </c>
      <c r="P16" s="28"/>
      <c r="Q16" s="12"/>
      <c r="R16" s="12"/>
      <c r="S16" s="21"/>
    </row>
    <row r="17" spans="1:19" ht="16.5" customHeight="1">
      <c r="A17" s="11" t="s">
        <v>19</v>
      </c>
      <c r="B17" s="23">
        <v>20400167</v>
      </c>
      <c r="C17" s="24">
        <v>6478069</v>
      </c>
      <c r="D17" s="25">
        <v>408776</v>
      </c>
      <c r="E17" s="25">
        <v>0</v>
      </c>
      <c r="F17" s="25">
        <v>107721</v>
      </c>
      <c r="G17" s="26">
        <v>64643</v>
      </c>
      <c r="H17" s="25">
        <v>716900</v>
      </c>
      <c r="I17" s="25">
        <v>0</v>
      </c>
      <c r="J17" s="24">
        <v>0</v>
      </c>
      <c r="K17" s="25">
        <v>975721</v>
      </c>
      <c r="L17" s="25">
        <v>172846</v>
      </c>
      <c r="M17" s="26">
        <v>372362</v>
      </c>
      <c r="N17" s="27">
        <f t="shared" si="0"/>
        <v>29697205</v>
      </c>
      <c r="P17" s="28"/>
      <c r="Q17" s="12"/>
      <c r="R17" s="12"/>
      <c r="S17" s="21"/>
    </row>
    <row r="18" spans="1:19" ht="16.5" customHeight="1">
      <c r="A18" s="11" t="s">
        <v>20</v>
      </c>
      <c r="B18" s="23">
        <v>6029439</v>
      </c>
      <c r="C18" s="24">
        <v>1914647</v>
      </c>
      <c r="D18" s="25">
        <v>120817</v>
      </c>
      <c r="E18" s="25">
        <v>0</v>
      </c>
      <c r="F18" s="25">
        <v>31838</v>
      </c>
      <c r="G18" s="26">
        <v>19106</v>
      </c>
      <c r="H18" s="25">
        <v>201989</v>
      </c>
      <c r="I18" s="25">
        <v>0</v>
      </c>
      <c r="J18" s="24">
        <v>0</v>
      </c>
      <c r="K18" s="25">
        <v>265006</v>
      </c>
      <c r="L18" s="25">
        <v>7575</v>
      </c>
      <c r="M18" s="26">
        <v>104914</v>
      </c>
      <c r="N18" s="27">
        <f t="shared" si="0"/>
        <v>8695331</v>
      </c>
      <c r="P18" s="28"/>
      <c r="Q18" s="12"/>
      <c r="R18" s="12"/>
      <c r="S18" s="21"/>
    </row>
    <row r="19" spans="1:19" ht="16.5" customHeight="1">
      <c r="A19" s="11" t="s">
        <v>48</v>
      </c>
      <c r="B19" s="23">
        <v>866402</v>
      </c>
      <c r="C19" s="24">
        <v>275126</v>
      </c>
      <c r="D19" s="25">
        <v>17361</v>
      </c>
      <c r="E19" s="25">
        <v>0</v>
      </c>
      <c r="F19" s="25">
        <v>4575</v>
      </c>
      <c r="G19" s="26">
        <v>2745</v>
      </c>
      <c r="H19" s="25">
        <v>29507</v>
      </c>
      <c r="I19" s="25">
        <v>0</v>
      </c>
      <c r="J19" s="24">
        <v>0</v>
      </c>
      <c r="K19" s="25">
        <v>19490</v>
      </c>
      <c r="L19" s="25">
        <v>0</v>
      </c>
      <c r="M19" s="26">
        <v>15323</v>
      </c>
      <c r="N19" s="27">
        <f t="shared" si="0"/>
        <v>1230529</v>
      </c>
      <c r="P19" s="28"/>
      <c r="Q19" s="12"/>
      <c r="R19" s="12"/>
      <c r="S19" s="21"/>
    </row>
    <row r="20" spans="1:19" ht="16.5" customHeight="1">
      <c r="A20" s="11" t="s">
        <v>21</v>
      </c>
      <c r="B20" s="23">
        <v>2356631</v>
      </c>
      <c r="C20" s="24">
        <v>748348</v>
      </c>
      <c r="D20" s="25">
        <v>47222</v>
      </c>
      <c r="E20" s="25">
        <v>0</v>
      </c>
      <c r="F20" s="25">
        <v>12444</v>
      </c>
      <c r="G20" s="26">
        <v>7468</v>
      </c>
      <c r="H20" s="25">
        <v>80399</v>
      </c>
      <c r="I20" s="25">
        <v>0</v>
      </c>
      <c r="J20" s="24">
        <v>0</v>
      </c>
      <c r="K20" s="25">
        <v>51223</v>
      </c>
      <c r="L20" s="25">
        <v>102629</v>
      </c>
      <c r="M20" s="26">
        <v>41760</v>
      </c>
      <c r="N20" s="27">
        <f t="shared" si="0"/>
        <v>3448124</v>
      </c>
      <c r="P20" s="28"/>
      <c r="Q20" s="12"/>
      <c r="R20" s="12"/>
      <c r="S20" s="21"/>
    </row>
    <row r="21" spans="1:19" s="12" customFormat="1" ht="16.5" customHeight="1">
      <c r="A21" s="11" t="s">
        <v>22</v>
      </c>
      <c r="B21" s="23">
        <v>2386090</v>
      </c>
      <c r="C21" s="24">
        <v>757702</v>
      </c>
      <c r="D21" s="25">
        <v>47812</v>
      </c>
      <c r="E21" s="25">
        <v>0</v>
      </c>
      <c r="F21" s="25">
        <v>12599</v>
      </c>
      <c r="G21" s="26">
        <v>7561</v>
      </c>
      <c r="H21" s="25">
        <v>81544</v>
      </c>
      <c r="I21" s="25">
        <v>0</v>
      </c>
      <c r="J21" s="24">
        <v>0</v>
      </c>
      <c r="K21" s="25">
        <v>45915</v>
      </c>
      <c r="L21" s="25">
        <v>231534</v>
      </c>
      <c r="M21" s="26">
        <v>42354</v>
      </c>
      <c r="N21" s="27">
        <f t="shared" si="0"/>
        <v>3613111</v>
      </c>
      <c r="P21" s="28"/>
      <c r="S21" s="21"/>
    </row>
    <row r="22" spans="1:19" s="12" customFormat="1" ht="16.5" customHeight="1">
      <c r="A22" s="11" t="s">
        <v>23</v>
      </c>
      <c r="B22" s="23">
        <v>11407812</v>
      </c>
      <c r="C22" s="24">
        <v>3622548</v>
      </c>
      <c r="D22" s="25">
        <v>228588</v>
      </c>
      <c r="E22" s="25">
        <v>0</v>
      </c>
      <c r="F22" s="25">
        <v>60238</v>
      </c>
      <c r="G22" s="26">
        <v>36148</v>
      </c>
      <c r="H22" s="25">
        <v>381875</v>
      </c>
      <c r="I22" s="25">
        <v>0</v>
      </c>
      <c r="J22" s="24">
        <v>0</v>
      </c>
      <c r="K22" s="25">
        <v>570369</v>
      </c>
      <c r="L22" s="25">
        <v>2013820</v>
      </c>
      <c r="M22" s="26">
        <v>198348</v>
      </c>
      <c r="N22" s="27">
        <f t="shared" si="0"/>
        <v>18519746</v>
      </c>
      <c r="P22" s="28"/>
      <c r="S22" s="21"/>
    </row>
    <row r="23" spans="1:19" s="12" customFormat="1" ht="16.5" customHeight="1">
      <c r="A23" s="11" t="s">
        <v>24</v>
      </c>
      <c r="B23" s="23">
        <v>3806946</v>
      </c>
      <c r="C23" s="24">
        <v>1208895</v>
      </c>
      <c r="D23" s="25">
        <v>76283</v>
      </c>
      <c r="E23" s="25">
        <v>0</v>
      </c>
      <c r="F23" s="25">
        <v>20102</v>
      </c>
      <c r="G23" s="26">
        <v>12063</v>
      </c>
      <c r="H23" s="25">
        <v>131377</v>
      </c>
      <c r="I23" s="25">
        <v>0</v>
      </c>
      <c r="J23" s="24">
        <v>0</v>
      </c>
      <c r="K23" s="25">
        <v>152146</v>
      </c>
      <c r="L23" s="25">
        <v>205334</v>
      </c>
      <c r="M23" s="26">
        <v>68238</v>
      </c>
      <c r="N23" s="27">
        <f t="shared" si="0"/>
        <v>5681384</v>
      </c>
      <c r="P23" s="28"/>
      <c r="S23" s="21"/>
    </row>
    <row r="24" spans="1:19" s="12" customFormat="1" ht="16.5" customHeight="1">
      <c r="A24" s="11" t="s">
        <v>25</v>
      </c>
      <c r="B24" s="23">
        <v>2268361</v>
      </c>
      <c r="C24" s="24">
        <v>720317</v>
      </c>
      <c r="D24" s="25">
        <v>45453</v>
      </c>
      <c r="E24" s="25">
        <v>0</v>
      </c>
      <c r="F24" s="25">
        <v>11978</v>
      </c>
      <c r="G24" s="26">
        <v>7188</v>
      </c>
      <c r="H24" s="25">
        <v>77304</v>
      </c>
      <c r="I24" s="25">
        <v>0</v>
      </c>
      <c r="J24" s="24">
        <v>0</v>
      </c>
      <c r="K24" s="25">
        <v>41791</v>
      </c>
      <c r="L24" s="25">
        <v>0</v>
      </c>
      <c r="M24" s="26">
        <v>40152</v>
      </c>
      <c r="N24" s="27">
        <f t="shared" si="0"/>
        <v>3212544</v>
      </c>
      <c r="P24" s="28"/>
      <c r="S24" s="21"/>
    </row>
    <row r="25" spans="1:19" s="12" customFormat="1" ht="16.5" customHeight="1">
      <c r="A25" s="11" t="s">
        <v>26</v>
      </c>
      <c r="B25" s="23">
        <v>2218737</v>
      </c>
      <c r="C25" s="24">
        <v>704560</v>
      </c>
      <c r="D25" s="25">
        <v>44459</v>
      </c>
      <c r="E25" s="25">
        <v>0</v>
      </c>
      <c r="F25" s="25">
        <v>11716</v>
      </c>
      <c r="G25" s="26">
        <v>7031</v>
      </c>
      <c r="H25" s="25">
        <v>75555</v>
      </c>
      <c r="I25" s="25">
        <v>0</v>
      </c>
      <c r="J25" s="24">
        <v>0</v>
      </c>
      <c r="K25" s="25">
        <v>26548</v>
      </c>
      <c r="L25" s="25">
        <v>267605</v>
      </c>
      <c r="M25" s="26">
        <v>39244</v>
      </c>
      <c r="N25" s="27">
        <f t="shared" si="0"/>
        <v>3395455</v>
      </c>
      <c r="P25" s="28"/>
      <c r="S25" s="21"/>
    </row>
    <row r="26" spans="1:19" s="12" customFormat="1" ht="16.5" customHeight="1">
      <c r="A26" s="11" t="s">
        <v>27</v>
      </c>
      <c r="B26" s="23">
        <v>1661452</v>
      </c>
      <c r="C26" s="24">
        <v>527594</v>
      </c>
      <c r="D26" s="25">
        <v>33292</v>
      </c>
      <c r="E26" s="25">
        <v>0</v>
      </c>
      <c r="F26" s="25">
        <v>8773</v>
      </c>
      <c r="G26" s="26">
        <v>5265</v>
      </c>
      <c r="H26" s="25">
        <v>56636</v>
      </c>
      <c r="I26" s="25">
        <v>0</v>
      </c>
      <c r="J26" s="24">
        <v>0</v>
      </c>
      <c r="K26" s="25">
        <v>42955</v>
      </c>
      <c r="L26" s="25">
        <v>0</v>
      </c>
      <c r="M26" s="26">
        <v>29412</v>
      </c>
      <c r="N26" s="27">
        <f t="shared" si="0"/>
        <v>2365379</v>
      </c>
      <c r="P26" s="28"/>
      <c r="S26" s="21"/>
    </row>
    <row r="27" spans="1:19" s="12" customFormat="1" ht="16.5" customHeight="1">
      <c r="A27" s="11" t="s">
        <v>28</v>
      </c>
      <c r="B27" s="23">
        <v>2593362</v>
      </c>
      <c r="C27" s="24">
        <v>823522</v>
      </c>
      <c r="D27" s="25">
        <v>51965</v>
      </c>
      <c r="E27" s="25">
        <v>0</v>
      </c>
      <c r="F27" s="25">
        <v>13694</v>
      </c>
      <c r="G27" s="26">
        <v>8218</v>
      </c>
      <c r="H27" s="25">
        <v>88424</v>
      </c>
      <c r="I27" s="25">
        <v>0</v>
      </c>
      <c r="J27" s="24">
        <v>0</v>
      </c>
      <c r="K27" s="25">
        <v>49489</v>
      </c>
      <c r="L27" s="25">
        <v>0</v>
      </c>
      <c r="M27" s="26">
        <v>45928</v>
      </c>
      <c r="N27" s="27">
        <f t="shared" si="0"/>
        <v>3674602</v>
      </c>
      <c r="P27" s="28"/>
      <c r="S27" s="21"/>
    </row>
    <row r="28" spans="1:19" s="12" customFormat="1" ht="16.5" customHeight="1">
      <c r="A28" s="11" t="s">
        <v>29</v>
      </c>
      <c r="B28" s="23">
        <v>2642810</v>
      </c>
      <c r="C28" s="24">
        <v>839224</v>
      </c>
      <c r="D28" s="25">
        <v>52956</v>
      </c>
      <c r="E28" s="25">
        <v>0</v>
      </c>
      <c r="F28" s="25">
        <v>13955</v>
      </c>
      <c r="G28" s="26">
        <v>8374</v>
      </c>
      <c r="H28" s="25">
        <v>89210</v>
      </c>
      <c r="I28" s="25">
        <v>0</v>
      </c>
      <c r="J28" s="24">
        <v>0</v>
      </c>
      <c r="K28" s="25">
        <v>110412</v>
      </c>
      <c r="L28" s="25">
        <v>20806</v>
      </c>
      <c r="M28" s="26">
        <v>46339</v>
      </c>
      <c r="N28" s="27">
        <f t="shared" si="0"/>
        <v>3824086</v>
      </c>
      <c r="P28" s="28"/>
      <c r="S28" s="21"/>
    </row>
    <row r="29" spans="1:19" s="12" customFormat="1" ht="16.5" customHeight="1">
      <c r="A29" s="11" t="s">
        <v>30</v>
      </c>
      <c r="B29" s="23">
        <v>6806751</v>
      </c>
      <c r="C29" s="24">
        <v>2161483</v>
      </c>
      <c r="D29" s="25">
        <v>136393</v>
      </c>
      <c r="E29" s="25">
        <v>0</v>
      </c>
      <c r="F29" s="25">
        <v>35942</v>
      </c>
      <c r="G29" s="26">
        <v>21569</v>
      </c>
      <c r="H29" s="25">
        <v>233466</v>
      </c>
      <c r="I29" s="25">
        <v>0</v>
      </c>
      <c r="J29" s="24">
        <v>0</v>
      </c>
      <c r="K29" s="25">
        <v>309355</v>
      </c>
      <c r="L29" s="25">
        <v>938055</v>
      </c>
      <c r="M29" s="26">
        <v>121263</v>
      </c>
      <c r="N29" s="27">
        <f t="shared" si="0"/>
        <v>10764277</v>
      </c>
      <c r="P29" s="28"/>
      <c r="S29" s="21"/>
    </row>
    <row r="30" spans="1:19" s="12" customFormat="1" ht="16.5" customHeight="1">
      <c r="A30" s="11" t="s">
        <v>31</v>
      </c>
      <c r="B30" s="23">
        <v>2381489</v>
      </c>
      <c r="C30" s="24">
        <v>756242</v>
      </c>
      <c r="D30" s="25">
        <v>47720</v>
      </c>
      <c r="E30" s="25">
        <v>0</v>
      </c>
      <c r="F30" s="25">
        <v>12575</v>
      </c>
      <c r="G30" s="26">
        <v>7546</v>
      </c>
      <c r="H30" s="25">
        <v>81077</v>
      </c>
      <c r="I30" s="25">
        <v>0</v>
      </c>
      <c r="J30" s="24">
        <v>0</v>
      </c>
      <c r="K30" s="25">
        <v>42202</v>
      </c>
      <c r="L30" s="25">
        <v>138055</v>
      </c>
      <c r="M30" s="26">
        <v>42112</v>
      </c>
      <c r="N30" s="27">
        <f t="shared" si="0"/>
        <v>3509018</v>
      </c>
      <c r="P30" s="28"/>
      <c r="S30" s="21"/>
    </row>
    <row r="31" spans="1:19" s="12" customFormat="1" ht="16.5" customHeight="1">
      <c r="A31" s="11" t="s">
        <v>32</v>
      </c>
      <c r="B31" s="23">
        <v>2795041</v>
      </c>
      <c r="C31" s="24">
        <v>887565</v>
      </c>
      <c r="D31" s="25">
        <v>56007</v>
      </c>
      <c r="E31" s="25">
        <v>0</v>
      </c>
      <c r="F31" s="25">
        <v>14759</v>
      </c>
      <c r="G31" s="26">
        <v>8857</v>
      </c>
      <c r="H31" s="25">
        <v>95298</v>
      </c>
      <c r="I31" s="25">
        <v>0</v>
      </c>
      <c r="J31" s="24">
        <v>0</v>
      </c>
      <c r="K31" s="25">
        <v>72414</v>
      </c>
      <c r="L31" s="25">
        <v>753346</v>
      </c>
      <c r="M31" s="26">
        <v>49498</v>
      </c>
      <c r="N31" s="27">
        <f t="shared" si="0"/>
        <v>4732785</v>
      </c>
      <c r="P31" s="28"/>
      <c r="S31" s="21"/>
    </row>
    <row r="32" spans="1:19" s="12" customFormat="1" ht="16.5" customHeight="1">
      <c r="A32" s="11" t="s">
        <v>33</v>
      </c>
      <c r="B32" s="23">
        <v>3532165</v>
      </c>
      <c r="C32" s="24">
        <v>1121638</v>
      </c>
      <c r="D32" s="25">
        <v>70777</v>
      </c>
      <c r="E32" s="25">
        <v>0</v>
      </c>
      <c r="F32" s="25">
        <v>18651</v>
      </c>
      <c r="G32" s="26">
        <v>11192</v>
      </c>
      <c r="H32" s="25">
        <v>120902</v>
      </c>
      <c r="I32" s="25">
        <v>0</v>
      </c>
      <c r="J32" s="24">
        <v>0</v>
      </c>
      <c r="K32" s="25">
        <v>125044</v>
      </c>
      <c r="L32" s="25">
        <v>1903462</v>
      </c>
      <c r="M32" s="26">
        <v>62797</v>
      </c>
      <c r="N32" s="27">
        <f t="shared" si="0"/>
        <v>6966628</v>
      </c>
      <c r="P32" s="28"/>
      <c r="S32" s="21"/>
    </row>
    <row r="33" spans="1:19" s="12" customFormat="1" ht="16.5" customHeight="1">
      <c r="A33" s="11" t="s">
        <v>34</v>
      </c>
      <c r="B33" s="23">
        <v>2187861</v>
      </c>
      <c r="C33" s="24">
        <v>694755</v>
      </c>
      <c r="D33" s="25">
        <v>43840</v>
      </c>
      <c r="E33" s="25">
        <v>0</v>
      </c>
      <c r="F33" s="25">
        <v>11553</v>
      </c>
      <c r="G33" s="26">
        <v>6933</v>
      </c>
      <c r="H33" s="25">
        <v>74800</v>
      </c>
      <c r="I33" s="25">
        <v>0</v>
      </c>
      <c r="J33" s="24">
        <v>0</v>
      </c>
      <c r="K33" s="25">
        <v>20701</v>
      </c>
      <c r="L33" s="25">
        <v>226359</v>
      </c>
      <c r="M33" s="26">
        <v>38851</v>
      </c>
      <c r="N33" s="27">
        <f t="shared" si="0"/>
        <v>3305653</v>
      </c>
      <c r="P33" s="28"/>
      <c r="S33" s="21"/>
    </row>
    <row r="34" spans="1:19" s="12" customFormat="1" ht="16.5" customHeight="1">
      <c r="A34" s="11" t="s">
        <v>35</v>
      </c>
      <c r="B34" s="23">
        <v>1587800</v>
      </c>
      <c r="C34" s="24">
        <v>504206</v>
      </c>
      <c r="D34" s="25">
        <v>31816</v>
      </c>
      <c r="E34" s="25">
        <v>0</v>
      </c>
      <c r="F34" s="25">
        <v>8384</v>
      </c>
      <c r="G34" s="26">
        <v>5031</v>
      </c>
      <c r="H34" s="25">
        <v>54062</v>
      </c>
      <c r="I34" s="25">
        <v>0</v>
      </c>
      <c r="J34" s="24">
        <v>0</v>
      </c>
      <c r="K34" s="25">
        <v>35641</v>
      </c>
      <c r="L34" s="25">
        <v>77998</v>
      </c>
      <c r="M34" s="26">
        <v>28082</v>
      </c>
      <c r="N34" s="27">
        <f t="shared" si="0"/>
        <v>2333020</v>
      </c>
      <c r="P34" s="28"/>
      <c r="S34" s="21"/>
    </row>
    <row r="35" spans="1:19" s="12" customFormat="1" ht="16.5" customHeight="1">
      <c r="A35" s="11" t="s">
        <v>36</v>
      </c>
      <c r="B35" s="23">
        <v>2397771</v>
      </c>
      <c r="C35" s="24">
        <v>761412</v>
      </c>
      <c r="D35" s="25">
        <v>48046</v>
      </c>
      <c r="E35" s="25">
        <v>0</v>
      </c>
      <c r="F35" s="25">
        <v>12661</v>
      </c>
      <c r="G35" s="26">
        <v>7598</v>
      </c>
      <c r="H35" s="25">
        <v>81643</v>
      </c>
      <c r="I35" s="25">
        <v>0</v>
      </c>
      <c r="J35" s="24">
        <v>0</v>
      </c>
      <c r="K35" s="25">
        <v>19087</v>
      </c>
      <c r="L35" s="25">
        <v>184999</v>
      </c>
      <c r="M35" s="26">
        <v>42406</v>
      </c>
      <c r="N35" s="27">
        <f t="shared" si="0"/>
        <v>3555623</v>
      </c>
      <c r="P35" s="28"/>
      <c r="S35" s="21"/>
    </row>
    <row r="36" spans="1:19" s="12" customFormat="1" ht="16.5" customHeight="1">
      <c r="A36" s="11" t="s">
        <v>37</v>
      </c>
      <c r="B36" s="23">
        <v>3669586</v>
      </c>
      <c r="C36" s="24">
        <v>1165276</v>
      </c>
      <c r="D36" s="25">
        <v>73531</v>
      </c>
      <c r="E36" s="25">
        <v>0</v>
      </c>
      <c r="F36" s="25">
        <v>19377</v>
      </c>
      <c r="G36" s="26">
        <v>11628</v>
      </c>
      <c r="H36" s="25">
        <v>123410</v>
      </c>
      <c r="I36" s="25">
        <v>0</v>
      </c>
      <c r="J36" s="24">
        <v>0</v>
      </c>
      <c r="K36" s="25">
        <v>138799</v>
      </c>
      <c r="L36" s="25">
        <v>381354</v>
      </c>
      <c r="M36" s="26">
        <v>64100</v>
      </c>
      <c r="N36" s="27">
        <f t="shared" si="0"/>
        <v>5647061</v>
      </c>
      <c r="P36" s="28"/>
      <c r="S36" s="21"/>
    </row>
    <row r="37" spans="1:19" ht="16.5" customHeight="1">
      <c r="A37" s="11" t="s">
        <v>38</v>
      </c>
      <c r="B37" s="23">
        <v>2856321</v>
      </c>
      <c r="C37" s="24">
        <v>907024</v>
      </c>
      <c r="D37" s="25">
        <v>57234</v>
      </c>
      <c r="E37" s="25">
        <v>0</v>
      </c>
      <c r="F37" s="25">
        <v>15082</v>
      </c>
      <c r="G37" s="26">
        <v>9051</v>
      </c>
      <c r="H37" s="25">
        <v>97093</v>
      </c>
      <c r="I37" s="25">
        <v>0</v>
      </c>
      <c r="J37" s="24">
        <v>0</v>
      </c>
      <c r="K37" s="25">
        <v>90146</v>
      </c>
      <c r="L37" s="25">
        <v>0</v>
      </c>
      <c r="M37" s="26">
        <v>50431</v>
      </c>
      <c r="N37" s="27">
        <f t="shared" si="0"/>
        <v>4082382</v>
      </c>
      <c r="P37" s="28"/>
      <c r="Q37" s="12"/>
      <c r="R37" s="12"/>
      <c r="S37" s="21"/>
    </row>
    <row r="38" spans="1:19" ht="16.5" customHeight="1">
      <c r="A38" s="11" t="s">
        <v>39</v>
      </c>
      <c r="B38" s="23">
        <v>2443815</v>
      </c>
      <c r="C38" s="24">
        <v>776033</v>
      </c>
      <c r="D38" s="25">
        <v>48969</v>
      </c>
      <c r="E38" s="25">
        <v>0</v>
      </c>
      <c r="F38" s="25">
        <v>12904</v>
      </c>
      <c r="G38" s="26">
        <v>7744</v>
      </c>
      <c r="H38" s="25">
        <v>82618</v>
      </c>
      <c r="I38" s="25">
        <v>0</v>
      </c>
      <c r="J38" s="24">
        <v>0</v>
      </c>
      <c r="K38" s="25">
        <v>47182</v>
      </c>
      <c r="L38" s="25">
        <v>163005</v>
      </c>
      <c r="M38" s="26">
        <v>42912</v>
      </c>
      <c r="N38" s="27">
        <f t="shared" si="0"/>
        <v>3625182</v>
      </c>
      <c r="P38" s="28"/>
      <c r="Q38" s="12"/>
      <c r="R38" s="12"/>
      <c r="S38" s="21"/>
    </row>
    <row r="39" spans="1:19" ht="16.5" customHeight="1">
      <c r="A39" s="11" t="s">
        <v>40</v>
      </c>
      <c r="B39" s="23">
        <v>2379038</v>
      </c>
      <c r="C39" s="24">
        <v>755463</v>
      </c>
      <c r="D39" s="25">
        <v>47671</v>
      </c>
      <c r="E39" s="25">
        <v>0</v>
      </c>
      <c r="F39" s="25">
        <v>12562</v>
      </c>
      <c r="G39" s="26">
        <v>7539</v>
      </c>
      <c r="H39" s="25">
        <v>80994</v>
      </c>
      <c r="I39" s="25">
        <v>0</v>
      </c>
      <c r="J39" s="24">
        <v>0</v>
      </c>
      <c r="K39" s="25">
        <v>31941</v>
      </c>
      <c r="L39" s="25">
        <v>234382</v>
      </c>
      <c r="M39" s="26">
        <v>42069</v>
      </c>
      <c r="N39" s="27">
        <f t="shared" si="0"/>
        <v>3591659</v>
      </c>
      <c r="P39" s="28"/>
      <c r="Q39" s="12"/>
      <c r="R39" s="12"/>
      <c r="S39" s="21"/>
    </row>
    <row r="40" spans="1:19" ht="16.5" customHeight="1">
      <c r="A40" s="11" t="s">
        <v>41</v>
      </c>
      <c r="B40" s="23">
        <v>4661501</v>
      </c>
      <c r="C40" s="24">
        <v>1480259</v>
      </c>
      <c r="D40" s="25">
        <v>93406</v>
      </c>
      <c r="E40" s="25">
        <v>0</v>
      </c>
      <c r="F40" s="25">
        <v>24615</v>
      </c>
      <c r="G40" s="26">
        <v>14771</v>
      </c>
      <c r="H40" s="25">
        <v>158906</v>
      </c>
      <c r="I40" s="25">
        <v>0</v>
      </c>
      <c r="J40" s="24">
        <v>0</v>
      </c>
      <c r="K40" s="25">
        <v>183744</v>
      </c>
      <c r="L40" s="25">
        <v>816937</v>
      </c>
      <c r="M40" s="26">
        <v>82537</v>
      </c>
      <c r="N40" s="27">
        <f t="shared" si="0"/>
        <v>7516676</v>
      </c>
      <c r="P40" s="28"/>
      <c r="Q40" s="12"/>
      <c r="R40" s="12"/>
      <c r="S40" s="21"/>
    </row>
    <row r="41" spans="1:19" ht="16.5" customHeight="1">
      <c r="A41" s="11" t="s">
        <v>49</v>
      </c>
      <c r="B41" s="23">
        <v>1593028</v>
      </c>
      <c r="C41" s="24">
        <v>505866</v>
      </c>
      <c r="D41" s="25">
        <v>31921</v>
      </c>
      <c r="E41" s="25">
        <v>0</v>
      </c>
      <c r="F41" s="25">
        <v>8412</v>
      </c>
      <c r="G41" s="26">
        <v>5048</v>
      </c>
      <c r="H41" s="25">
        <v>53783</v>
      </c>
      <c r="I41" s="25">
        <v>0</v>
      </c>
      <c r="J41" s="24">
        <v>0</v>
      </c>
      <c r="K41" s="25">
        <v>66542</v>
      </c>
      <c r="L41" s="25">
        <v>0</v>
      </c>
      <c r="M41" s="26">
        <v>27932</v>
      </c>
      <c r="N41" s="27">
        <f t="shared" si="0"/>
        <v>2292532</v>
      </c>
      <c r="P41" s="28"/>
      <c r="Q41" s="12"/>
      <c r="R41" s="12"/>
      <c r="S41" s="21"/>
    </row>
    <row r="42" spans="1:19" ht="16.5" customHeight="1">
      <c r="A42" s="11" t="s">
        <v>42</v>
      </c>
      <c r="B42" s="23">
        <v>6440579</v>
      </c>
      <c r="C42" s="24">
        <v>2045205</v>
      </c>
      <c r="D42" s="25">
        <v>129055</v>
      </c>
      <c r="E42" s="25">
        <v>0</v>
      </c>
      <c r="F42" s="25">
        <v>34009</v>
      </c>
      <c r="G42" s="26">
        <v>20409</v>
      </c>
      <c r="H42" s="25">
        <v>213314</v>
      </c>
      <c r="I42" s="25">
        <v>0</v>
      </c>
      <c r="J42" s="24">
        <v>0</v>
      </c>
      <c r="K42" s="25">
        <v>273522</v>
      </c>
      <c r="L42" s="25">
        <v>139846</v>
      </c>
      <c r="M42" s="26">
        <v>110796</v>
      </c>
      <c r="N42" s="27">
        <f t="shared" si="0"/>
        <v>9406735</v>
      </c>
      <c r="P42" s="28"/>
      <c r="Q42" s="12"/>
      <c r="R42" s="12"/>
      <c r="S42" s="21"/>
    </row>
    <row r="43" spans="1:19" ht="16.5" customHeight="1">
      <c r="A43" s="11" t="s">
        <v>43</v>
      </c>
      <c r="B43" s="23">
        <v>3832137</v>
      </c>
      <c r="C43" s="24">
        <v>1216894</v>
      </c>
      <c r="D43" s="25">
        <v>76788</v>
      </c>
      <c r="E43" s="25">
        <v>0</v>
      </c>
      <c r="F43" s="25">
        <v>20235</v>
      </c>
      <c r="G43" s="26">
        <v>12143</v>
      </c>
      <c r="H43" s="25">
        <v>127101</v>
      </c>
      <c r="I43" s="25">
        <v>0</v>
      </c>
      <c r="J43" s="24">
        <v>0</v>
      </c>
      <c r="K43" s="25">
        <v>140239</v>
      </c>
      <c r="L43" s="25">
        <v>836107</v>
      </c>
      <c r="M43" s="26">
        <v>66017</v>
      </c>
      <c r="N43" s="27">
        <f t="shared" si="0"/>
        <v>6327661</v>
      </c>
      <c r="P43" s="28"/>
      <c r="Q43" s="12"/>
      <c r="R43" s="12"/>
      <c r="S43" s="21"/>
    </row>
    <row r="44" spans="1:19" ht="16.5" customHeight="1">
      <c r="A44" s="11" t="s">
        <v>44</v>
      </c>
      <c r="B44" s="23">
        <v>2647335</v>
      </c>
      <c r="C44" s="24">
        <v>840661</v>
      </c>
      <c r="D44" s="25">
        <v>53047</v>
      </c>
      <c r="E44" s="25">
        <v>0</v>
      </c>
      <c r="F44" s="25">
        <v>13979</v>
      </c>
      <c r="G44" s="26">
        <v>8389</v>
      </c>
      <c r="H44" s="25">
        <v>91828</v>
      </c>
      <c r="I44" s="25">
        <v>0</v>
      </c>
      <c r="J44" s="24">
        <v>0</v>
      </c>
      <c r="K44" s="25">
        <v>96312</v>
      </c>
      <c r="L44" s="25">
        <v>278880</v>
      </c>
      <c r="M44" s="26">
        <v>47696</v>
      </c>
      <c r="N44" s="27">
        <f t="shared" si="0"/>
        <v>4078127</v>
      </c>
      <c r="P44" s="28"/>
      <c r="Q44" s="12"/>
      <c r="R44" s="12"/>
      <c r="S44" s="21"/>
    </row>
    <row r="45" spans="1:19" ht="16.5" customHeight="1">
      <c r="A45" s="11" t="s">
        <v>45</v>
      </c>
      <c r="B45" s="23">
        <v>2149465</v>
      </c>
      <c r="C45" s="24">
        <v>682562</v>
      </c>
      <c r="D45" s="25">
        <v>43071</v>
      </c>
      <c r="E45" s="25">
        <v>0</v>
      </c>
      <c r="F45" s="25">
        <v>11350</v>
      </c>
      <c r="G45" s="26">
        <v>6811</v>
      </c>
      <c r="H45" s="25">
        <v>73268</v>
      </c>
      <c r="I45" s="25">
        <v>0</v>
      </c>
      <c r="J45" s="24">
        <v>0</v>
      </c>
      <c r="K45" s="25">
        <v>24958</v>
      </c>
      <c r="L45" s="25">
        <v>8927</v>
      </c>
      <c r="M45" s="26">
        <v>38056</v>
      </c>
      <c r="N45" s="27">
        <f t="shared" si="0"/>
        <v>3038468</v>
      </c>
      <c r="P45" s="28"/>
      <c r="Q45" s="12"/>
      <c r="R45" s="12"/>
      <c r="S45" s="21"/>
    </row>
    <row r="46" spans="1:18" ht="13.5" thickBot="1">
      <c r="A46" s="13" t="s">
        <v>46</v>
      </c>
      <c r="B46" s="14">
        <f aca="true" t="shared" si="1" ref="B46:M46">SUM(B10:B45)</f>
        <v>140523054</v>
      </c>
      <c r="C46" s="14">
        <f t="shared" si="1"/>
        <v>44623071</v>
      </c>
      <c r="D46" s="14">
        <f t="shared" si="1"/>
        <v>2815780</v>
      </c>
      <c r="E46" s="14">
        <f t="shared" si="1"/>
        <v>0</v>
      </c>
      <c r="F46" s="14">
        <f t="shared" si="1"/>
        <v>742016</v>
      </c>
      <c r="G46" s="14">
        <f t="shared" si="1"/>
        <v>445283</v>
      </c>
      <c r="H46" s="14">
        <f t="shared" si="1"/>
        <v>4786586</v>
      </c>
      <c r="I46" s="14">
        <f t="shared" si="1"/>
        <v>0</v>
      </c>
      <c r="J46" s="14">
        <f t="shared" si="1"/>
        <v>0</v>
      </c>
      <c r="K46" s="14">
        <f t="shared" si="1"/>
        <v>5070932</v>
      </c>
      <c r="L46" s="14">
        <f t="shared" si="1"/>
        <v>12667207</v>
      </c>
      <c r="M46" s="14">
        <f t="shared" si="1"/>
        <v>2486176</v>
      </c>
      <c r="N46" s="14">
        <f>SUM(N10:N45)</f>
        <v>214160105</v>
      </c>
      <c r="P46" s="12"/>
      <c r="Q46" s="12"/>
      <c r="R46" s="12"/>
    </row>
    <row r="47" spans="1:14" s="19" customFormat="1" ht="12.75" thickTop="1">
      <c r="A47" s="15"/>
      <c r="B47" s="16"/>
      <c r="C47" s="17"/>
      <c r="D47" s="17"/>
      <c r="E47" s="15"/>
      <c r="F47" s="17"/>
      <c r="G47" s="17"/>
      <c r="H47" s="17"/>
      <c r="I47" s="17"/>
      <c r="J47" s="17"/>
      <c r="K47" s="16"/>
      <c r="L47" s="17"/>
      <c r="M47" s="17"/>
      <c r="N47" s="18"/>
    </row>
    <row r="48" spans="1:13" s="15" customFormat="1" ht="12">
      <c r="A48" s="15" t="s">
        <v>52</v>
      </c>
      <c r="B48" s="20"/>
      <c r="C48" s="17"/>
      <c r="D48" s="17"/>
      <c r="E48" s="20"/>
      <c r="F48" s="17"/>
      <c r="G48" s="17"/>
      <c r="H48" s="17"/>
      <c r="I48" s="17"/>
      <c r="J48" s="17"/>
      <c r="K48" s="16"/>
      <c r="L48" s="17"/>
      <c r="M48" s="17"/>
    </row>
    <row r="49" spans="2:13" s="15" customFormat="1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4" s="15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s="15" customFormat="1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5" ht="12.75">
      <c r="A52" s="1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5"/>
    </row>
    <row r="53" spans="1:11" ht="15.75">
      <c r="A53" s="22"/>
      <c r="B53" s="21"/>
      <c r="E53" s="21"/>
      <c r="K53" s="21"/>
    </row>
    <row r="54" spans="1:11" ht="15.75">
      <c r="A54" s="22"/>
      <c r="B54" s="21"/>
      <c r="E54" s="21"/>
      <c r="K54" s="21"/>
    </row>
    <row r="55" ht="12.75">
      <c r="A55" s="15"/>
    </row>
    <row r="56" ht="12.75">
      <c r="A56" s="15"/>
    </row>
    <row r="57" ht="12.75">
      <c r="A57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TELMEX</cp:lastModifiedBy>
  <cp:lastPrinted>2019-10-07T20:28:22Z</cp:lastPrinted>
  <dcterms:created xsi:type="dcterms:W3CDTF">2019-03-08T16:09:37Z</dcterms:created>
  <dcterms:modified xsi:type="dcterms:W3CDTF">2020-06-06T16:44:54Z</dcterms:modified>
  <cp:category/>
  <cp:version/>
  <cp:contentType/>
  <cp:contentStatus/>
</cp:coreProperties>
</file>