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4480" windowHeight="768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<sst xmlns="http://schemas.openxmlformats.org/spreadsheetml/2006/main" count="52" uniqueCount="52">
  <si>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</si>
  <si>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</si>
  <si>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</si>
  <si>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</si>
  <si>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</si>
  <si>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</si>
  <si>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</si>
  <si>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</si>
  <si>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</si>
  <si>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</si>
  <si>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</si>
  <si>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</si>
  <si>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</si>
  <si>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</si>
  <si>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</si>
  <si>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</si>
  <si>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</si>
  <si>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</si>
  <si>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</si>
  <si>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</si>
  <si>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</si>
  <si>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</si>
  <si>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</si>
  <si>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</si>
  <si>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</si>
  <si>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</si>
  <si>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</si>
  <si>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</si>
  <si>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</si>
  <si>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</si>
  <si>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</si>
  <si>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</si>
  <si>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</si>
  <si>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</si>
  <si>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</si>
  <si>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</si>
  <si>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</si>
  <si>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</si>
  <si>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</si>
  <si>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</si>
  <si>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</si>
  <si>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</si>
  <si>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</si>
  <si>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</si>
  <si>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</si>
  <si>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</si>
  <si>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</si>
  <si>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</si>
  <si>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</si>
  <si>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</si>
  <si>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EN EL MES DE FEBRERO DEL EJERCICIO FISCAL 2015</t>
  </si>
  <si>
    <t>(1) Participaciones de Gasolina y Diésel del mes de enero de 2015.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</si>
</sst>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0" zoomScaleNormal="120" zoomScalePageLayoutView="0" workbookViewId="0" topLeftCell="G1">
      <selection activeCell="E16" sqref="E16"/>
    </sheetView>
  </sheetViews>
  <sheetFormatPr defaultColWidth="11.421875" defaultRowHeight="12.75"/>
  <cols>
    <col min="1" max="1" width="19.00390625" style="0" bestFit="1" customWidth="1"/>
    <col min="2" max="12" width="15.421875" style="0" customWidth="1"/>
  </cols>
  <sheetData>
    <row r="2" spans="1:12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69">
      <c r="A8" s="14" t="s">
        <v>44</v>
      </c>
      <c r="B8" s="15" t="s">
        <v>45</v>
      </c>
      <c r="C8" s="15" t="s">
        <v>37</v>
      </c>
      <c r="D8" s="15" t="s">
        <v>40</v>
      </c>
      <c r="E8" s="15" t="s">
        <v>46</v>
      </c>
      <c r="F8" s="15" t="s">
        <v>38</v>
      </c>
      <c r="G8" s="15" t="s">
        <v>47</v>
      </c>
      <c r="H8" s="15" t="s">
        <v>41</v>
      </c>
      <c r="I8" s="15" t="s">
        <v>39</v>
      </c>
      <c r="J8" s="15" t="s">
        <v>48</v>
      </c>
      <c r="K8" s="15" t="s">
        <v>49</v>
      </c>
      <c r="L8" s="4" t="s">
        <v>42</v>
      </c>
    </row>
    <row r="9" spans="1:12" ht="12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10"/>
    </row>
    <row r="10" spans="1:15" ht="16.5" customHeight="1">
      <c r="A10" s="16" t="s">
        <v>2</v>
      </c>
      <c r="B10" s="17">
        <v>2429527</v>
      </c>
      <c r="C10" s="18">
        <v>792867</v>
      </c>
      <c r="D10" s="19">
        <v>30024</v>
      </c>
      <c r="E10" s="19">
        <v>1103</v>
      </c>
      <c r="F10" s="19">
        <v>50878</v>
      </c>
      <c r="G10" s="19">
        <v>82702</v>
      </c>
      <c r="H10" s="18">
        <v>0</v>
      </c>
      <c r="I10" s="20">
        <v>6352</v>
      </c>
      <c r="J10" s="19">
        <v>0</v>
      </c>
      <c r="K10" s="20">
        <v>52309</v>
      </c>
      <c r="L10" s="21">
        <f aca="true" t="shared" si="0" ref="L10:L42">SUM(B10:K10)</f>
        <v>3445762</v>
      </c>
      <c r="O10" s="33"/>
    </row>
    <row r="11" spans="1:15" ht="16.5" customHeight="1">
      <c r="A11" s="16" t="s">
        <v>3</v>
      </c>
      <c r="B11" s="17">
        <v>2636600</v>
      </c>
      <c r="C11" s="18">
        <v>860445</v>
      </c>
      <c r="D11" s="19">
        <v>32583</v>
      </c>
      <c r="E11" s="19">
        <v>1197</v>
      </c>
      <c r="F11" s="19">
        <v>55215</v>
      </c>
      <c r="G11" s="19">
        <v>90362</v>
      </c>
      <c r="H11" s="18">
        <v>0</v>
      </c>
      <c r="I11" s="20">
        <v>6893</v>
      </c>
      <c r="J11" s="19">
        <v>0</v>
      </c>
      <c r="K11" s="20">
        <v>58068</v>
      </c>
      <c r="L11" s="21">
        <f t="shared" si="0"/>
        <v>3741363</v>
      </c>
      <c r="O11" s="33"/>
    </row>
    <row r="12" spans="1:15" ht="16.5" customHeight="1">
      <c r="A12" s="16" t="s">
        <v>4</v>
      </c>
      <c r="B12" s="17">
        <v>3320455</v>
      </c>
      <c r="C12" s="18">
        <v>1083619</v>
      </c>
      <c r="D12" s="19">
        <v>41034</v>
      </c>
      <c r="E12" s="19">
        <v>1507</v>
      </c>
      <c r="F12" s="19">
        <v>69536</v>
      </c>
      <c r="G12" s="19">
        <v>114238</v>
      </c>
      <c r="H12" s="18">
        <v>0</v>
      </c>
      <c r="I12" s="20">
        <v>8681</v>
      </c>
      <c r="J12" s="19">
        <v>0</v>
      </c>
      <c r="K12" s="20">
        <v>103552</v>
      </c>
      <c r="L12" s="21">
        <f t="shared" si="0"/>
        <v>4742622</v>
      </c>
      <c r="O12" s="33"/>
    </row>
    <row r="13" spans="1:15" ht="16.5" customHeight="1">
      <c r="A13" s="16" t="s">
        <v>5</v>
      </c>
      <c r="B13" s="17">
        <v>5394956</v>
      </c>
      <c r="C13" s="18">
        <v>1760625</v>
      </c>
      <c r="D13" s="19">
        <v>66670</v>
      </c>
      <c r="E13" s="19">
        <v>2448</v>
      </c>
      <c r="F13" s="19">
        <v>112979</v>
      </c>
      <c r="G13" s="19">
        <v>179038</v>
      </c>
      <c r="H13" s="18">
        <v>0</v>
      </c>
      <c r="I13" s="20">
        <v>14104</v>
      </c>
      <c r="J13" s="19">
        <v>0</v>
      </c>
      <c r="K13" s="20">
        <v>242372</v>
      </c>
      <c r="L13" s="21">
        <f t="shared" si="0"/>
        <v>7773192</v>
      </c>
      <c r="O13" s="33"/>
    </row>
    <row r="14" spans="1:15" ht="16.5" customHeight="1">
      <c r="A14" s="16" t="s">
        <v>6</v>
      </c>
      <c r="B14" s="17">
        <v>2335852</v>
      </c>
      <c r="C14" s="18">
        <v>762297</v>
      </c>
      <c r="D14" s="19">
        <v>28866</v>
      </c>
      <c r="E14" s="19">
        <v>1060</v>
      </c>
      <c r="F14" s="19">
        <v>48917</v>
      </c>
      <c r="G14" s="19">
        <v>81248</v>
      </c>
      <c r="H14" s="18">
        <v>0</v>
      </c>
      <c r="I14" s="20">
        <v>6107</v>
      </c>
      <c r="J14" s="19">
        <v>0</v>
      </c>
      <c r="K14" s="20">
        <v>29107</v>
      </c>
      <c r="L14" s="21">
        <f t="shared" si="0"/>
        <v>3293454</v>
      </c>
      <c r="O14" s="33"/>
    </row>
    <row r="15" spans="1:15" ht="16.5" customHeight="1">
      <c r="A15" s="16" t="s">
        <v>7</v>
      </c>
      <c r="B15" s="17">
        <v>9637836</v>
      </c>
      <c r="C15" s="18">
        <v>3145274</v>
      </c>
      <c r="D15" s="19">
        <v>119103</v>
      </c>
      <c r="E15" s="19">
        <v>4374</v>
      </c>
      <c r="F15" s="19">
        <v>201832</v>
      </c>
      <c r="G15" s="19">
        <v>330689</v>
      </c>
      <c r="H15" s="18">
        <v>0</v>
      </c>
      <c r="I15" s="20">
        <v>25197</v>
      </c>
      <c r="J15" s="19">
        <v>0</v>
      </c>
      <c r="K15" s="20">
        <v>538449</v>
      </c>
      <c r="L15" s="21">
        <f t="shared" si="0"/>
        <v>14002754</v>
      </c>
      <c r="O15" s="33"/>
    </row>
    <row r="16" spans="1:15" ht="16.5" customHeight="1">
      <c r="A16" s="16" t="s">
        <v>8</v>
      </c>
      <c r="B16" s="17">
        <v>21198839</v>
      </c>
      <c r="C16" s="18">
        <v>6918166</v>
      </c>
      <c r="D16" s="19">
        <v>261973</v>
      </c>
      <c r="E16" s="19">
        <v>9621</v>
      </c>
      <c r="F16" s="19">
        <v>443938</v>
      </c>
      <c r="G16" s="19">
        <v>729222</v>
      </c>
      <c r="H16" s="18">
        <v>0</v>
      </c>
      <c r="I16" s="20">
        <v>55421</v>
      </c>
      <c r="J16" s="19">
        <v>0</v>
      </c>
      <c r="K16" s="20">
        <v>1122240</v>
      </c>
      <c r="L16" s="21">
        <f t="shared" si="0"/>
        <v>30739420</v>
      </c>
      <c r="O16" s="33"/>
    </row>
    <row r="17" spans="1:15" ht="16.5" customHeight="1">
      <c r="A17" s="16" t="s">
        <v>9</v>
      </c>
      <c r="B17" s="17">
        <v>5355421</v>
      </c>
      <c r="C17" s="18">
        <v>1747722</v>
      </c>
      <c r="D17" s="19">
        <v>66182</v>
      </c>
      <c r="E17" s="19">
        <v>2430</v>
      </c>
      <c r="F17" s="19">
        <v>112151</v>
      </c>
      <c r="G17" s="19">
        <v>195668</v>
      </c>
      <c r="H17" s="18">
        <v>0</v>
      </c>
      <c r="I17" s="20">
        <v>14001</v>
      </c>
      <c r="J17" s="19">
        <v>0</v>
      </c>
      <c r="K17" s="20">
        <v>256568</v>
      </c>
      <c r="L17" s="21">
        <f t="shared" si="0"/>
        <v>7750143</v>
      </c>
      <c r="O17" s="33"/>
    </row>
    <row r="18" spans="1:15" ht="16.5" customHeight="1">
      <c r="A18" s="16" t="s">
        <v>10</v>
      </c>
      <c r="B18" s="17">
        <v>2290220</v>
      </c>
      <c r="C18" s="18">
        <v>747405</v>
      </c>
      <c r="D18" s="19">
        <v>28302</v>
      </c>
      <c r="E18" s="19">
        <v>1039</v>
      </c>
      <c r="F18" s="19">
        <v>47961</v>
      </c>
      <c r="G18" s="19">
        <v>78500</v>
      </c>
      <c r="H18" s="18">
        <v>0</v>
      </c>
      <c r="I18" s="20">
        <v>5987</v>
      </c>
      <c r="J18" s="19">
        <v>0</v>
      </c>
      <c r="K18" s="20">
        <v>53290</v>
      </c>
      <c r="L18" s="21">
        <f t="shared" si="0"/>
        <v>3252704</v>
      </c>
      <c r="O18" s="33"/>
    </row>
    <row r="19" spans="1:15" s="11" customFormat="1" ht="16.5" customHeight="1">
      <c r="A19" s="16" t="s">
        <v>11</v>
      </c>
      <c r="B19" s="17">
        <v>2392222</v>
      </c>
      <c r="C19" s="18">
        <v>780693</v>
      </c>
      <c r="D19" s="19">
        <v>29563</v>
      </c>
      <c r="E19" s="19">
        <v>1086</v>
      </c>
      <c r="F19" s="19">
        <v>50097</v>
      </c>
      <c r="G19" s="19">
        <v>81828</v>
      </c>
      <c r="H19" s="18">
        <v>0</v>
      </c>
      <c r="I19" s="20">
        <v>6254</v>
      </c>
      <c r="J19" s="19">
        <v>0</v>
      </c>
      <c r="K19" s="20">
        <v>48084</v>
      </c>
      <c r="L19" s="21">
        <f t="shared" si="0"/>
        <v>3389827</v>
      </c>
      <c r="O19" s="33"/>
    </row>
    <row r="20" spans="1:15" s="11" customFormat="1" ht="16.5" customHeight="1">
      <c r="A20" s="16" t="s">
        <v>12</v>
      </c>
      <c r="B20" s="17">
        <v>10914686</v>
      </c>
      <c r="C20" s="18">
        <v>3561969</v>
      </c>
      <c r="D20" s="19">
        <v>134883</v>
      </c>
      <c r="E20" s="19">
        <v>4954</v>
      </c>
      <c r="F20" s="19">
        <v>228571</v>
      </c>
      <c r="G20" s="19">
        <v>369074</v>
      </c>
      <c r="H20" s="18">
        <v>0</v>
      </c>
      <c r="I20" s="20">
        <v>28535</v>
      </c>
      <c r="J20" s="19">
        <v>0</v>
      </c>
      <c r="K20" s="20">
        <v>605279</v>
      </c>
      <c r="L20" s="21">
        <f t="shared" si="0"/>
        <v>15847951</v>
      </c>
      <c r="O20" s="33"/>
    </row>
    <row r="21" spans="1:15" s="11" customFormat="1" ht="16.5" customHeight="1">
      <c r="A21" s="16" t="s">
        <v>13</v>
      </c>
      <c r="B21" s="17">
        <v>3804719</v>
      </c>
      <c r="C21" s="18">
        <v>1241656</v>
      </c>
      <c r="D21" s="19">
        <v>47018</v>
      </c>
      <c r="E21" s="19">
        <v>1727</v>
      </c>
      <c r="F21" s="19">
        <v>79677</v>
      </c>
      <c r="G21" s="19">
        <v>126535</v>
      </c>
      <c r="H21" s="18">
        <v>0</v>
      </c>
      <c r="I21" s="20">
        <v>9947</v>
      </c>
      <c r="J21" s="19">
        <v>0</v>
      </c>
      <c r="K21" s="20">
        <v>169380</v>
      </c>
      <c r="L21" s="21">
        <f t="shared" si="0"/>
        <v>5480659</v>
      </c>
      <c r="O21" s="33"/>
    </row>
    <row r="22" spans="1:15" s="11" customFormat="1" ht="16.5" customHeight="1">
      <c r="A22" s="16" t="s">
        <v>14</v>
      </c>
      <c r="B22" s="17">
        <v>2669636</v>
      </c>
      <c r="C22" s="18">
        <v>871226</v>
      </c>
      <c r="D22" s="19">
        <v>32991</v>
      </c>
      <c r="E22" s="19">
        <v>1212</v>
      </c>
      <c r="F22" s="19">
        <v>55907</v>
      </c>
      <c r="G22" s="19">
        <v>81516</v>
      </c>
      <c r="H22" s="18">
        <v>0</v>
      </c>
      <c r="I22" s="20">
        <v>6979</v>
      </c>
      <c r="J22" s="19">
        <v>0</v>
      </c>
      <c r="K22" s="20">
        <v>44881</v>
      </c>
      <c r="L22" s="21">
        <f t="shared" si="0"/>
        <v>3764348</v>
      </c>
      <c r="O22" s="33"/>
    </row>
    <row r="23" spans="1:15" s="11" customFormat="1" ht="16.5" customHeight="1">
      <c r="A23" s="16" t="s">
        <v>15</v>
      </c>
      <c r="B23" s="17">
        <v>2199169</v>
      </c>
      <c r="C23" s="18">
        <v>717691</v>
      </c>
      <c r="D23" s="19">
        <v>27177</v>
      </c>
      <c r="E23" s="19">
        <v>998</v>
      </c>
      <c r="F23" s="19">
        <v>46054</v>
      </c>
      <c r="G23" s="19">
        <v>75234</v>
      </c>
      <c r="H23" s="18">
        <v>0</v>
      </c>
      <c r="I23" s="20">
        <v>5749</v>
      </c>
      <c r="J23" s="19">
        <v>0</v>
      </c>
      <c r="K23" s="20">
        <v>29060</v>
      </c>
      <c r="L23" s="21">
        <f t="shared" si="0"/>
        <v>3101132</v>
      </c>
      <c r="O23" s="33"/>
    </row>
    <row r="24" spans="1:15" s="11" customFormat="1" ht="16.5" customHeight="1">
      <c r="A24" s="16" t="s">
        <v>16</v>
      </c>
      <c r="B24" s="17">
        <v>2736919</v>
      </c>
      <c r="C24" s="18">
        <v>893184</v>
      </c>
      <c r="D24" s="19">
        <v>33823</v>
      </c>
      <c r="E24" s="19">
        <v>1242</v>
      </c>
      <c r="F24" s="19">
        <v>57316</v>
      </c>
      <c r="G24" s="19">
        <v>93745</v>
      </c>
      <c r="H24" s="18">
        <v>0</v>
      </c>
      <c r="I24" s="20">
        <v>7155</v>
      </c>
      <c r="J24" s="19">
        <v>0</v>
      </c>
      <c r="K24" s="20">
        <v>76800</v>
      </c>
      <c r="L24" s="21">
        <f t="shared" si="0"/>
        <v>3900184</v>
      </c>
      <c r="O24" s="33"/>
    </row>
    <row r="25" spans="1:15" s="11" customFormat="1" ht="16.5" customHeight="1">
      <c r="A25" s="16" t="s">
        <v>17</v>
      </c>
      <c r="B25" s="17">
        <v>2575639</v>
      </c>
      <c r="C25" s="18">
        <v>840551</v>
      </c>
      <c r="D25" s="19">
        <v>31829</v>
      </c>
      <c r="E25" s="19">
        <v>1169</v>
      </c>
      <c r="F25" s="19">
        <v>53938</v>
      </c>
      <c r="G25" s="19">
        <v>88297</v>
      </c>
      <c r="H25" s="18">
        <v>0</v>
      </c>
      <c r="I25" s="20">
        <v>6734</v>
      </c>
      <c r="J25" s="19">
        <v>0</v>
      </c>
      <c r="K25" s="20">
        <v>51808</v>
      </c>
      <c r="L25" s="21">
        <f t="shared" si="0"/>
        <v>3649965</v>
      </c>
      <c r="O25" s="33"/>
    </row>
    <row r="26" spans="1:15" s="11" customFormat="1" ht="16.5" customHeight="1">
      <c r="A26" s="16" t="s">
        <v>18</v>
      </c>
      <c r="B26" s="17">
        <v>4253911</v>
      </c>
      <c r="C26" s="18">
        <v>1388249</v>
      </c>
      <c r="D26" s="19">
        <v>52569</v>
      </c>
      <c r="E26" s="19">
        <v>1931</v>
      </c>
      <c r="F26" s="19">
        <v>89084</v>
      </c>
      <c r="G26" s="19">
        <v>145125</v>
      </c>
      <c r="H26" s="18">
        <v>0</v>
      </c>
      <c r="I26" s="20">
        <v>11121</v>
      </c>
      <c r="J26" s="19">
        <v>0</v>
      </c>
      <c r="K26" s="20">
        <v>189264</v>
      </c>
      <c r="L26" s="21">
        <f t="shared" si="0"/>
        <v>6131254</v>
      </c>
      <c r="O26" s="33"/>
    </row>
    <row r="27" spans="1:15" s="11" customFormat="1" ht="16.5" customHeight="1">
      <c r="A27" s="16" t="s">
        <v>19</v>
      </c>
      <c r="B27" s="17">
        <v>7399219</v>
      </c>
      <c r="C27" s="18">
        <v>2414709</v>
      </c>
      <c r="D27" s="19">
        <v>91439</v>
      </c>
      <c r="E27" s="19">
        <v>3358</v>
      </c>
      <c r="F27" s="19">
        <v>154952</v>
      </c>
      <c r="G27" s="19">
        <v>256460</v>
      </c>
      <c r="H27" s="18">
        <v>0</v>
      </c>
      <c r="I27" s="20">
        <v>19344</v>
      </c>
      <c r="J27" s="19">
        <v>0</v>
      </c>
      <c r="K27" s="20">
        <v>332295</v>
      </c>
      <c r="L27" s="21">
        <f t="shared" si="0"/>
        <v>10671776</v>
      </c>
      <c r="O27" s="33"/>
    </row>
    <row r="28" spans="1:15" s="11" customFormat="1" ht="16.5" customHeight="1">
      <c r="A28" s="16" t="s">
        <v>20</v>
      </c>
      <c r="B28" s="17">
        <v>2476193</v>
      </c>
      <c r="C28" s="18">
        <v>808097</v>
      </c>
      <c r="D28" s="19">
        <v>30601</v>
      </c>
      <c r="E28" s="19">
        <v>1124</v>
      </c>
      <c r="F28" s="19">
        <v>51856</v>
      </c>
      <c r="G28" s="19">
        <v>84597</v>
      </c>
      <c r="H28" s="18">
        <v>0</v>
      </c>
      <c r="I28" s="20">
        <v>6474</v>
      </c>
      <c r="J28" s="19">
        <v>0</v>
      </c>
      <c r="K28" s="20">
        <v>44995</v>
      </c>
      <c r="L28" s="21">
        <f t="shared" si="0"/>
        <v>3503937</v>
      </c>
      <c r="O28" s="33"/>
    </row>
    <row r="29" spans="1:15" s="11" customFormat="1" ht="16.5" customHeight="1">
      <c r="A29" s="16" t="s">
        <v>21</v>
      </c>
      <c r="B29" s="17">
        <v>2892976</v>
      </c>
      <c r="C29" s="18">
        <v>944112</v>
      </c>
      <c r="D29" s="19">
        <v>35751</v>
      </c>
      <c r="E29" s="19">
        <v>1313</v>
      </c>
      <c r="F29" s="19">
        <v>60584</v>
      </c>
      <c r="G29" s="19">
        <v>98745</v>
      </c>
      <c r="H29" s="18">
        <v>0</v>
      </c>
      <c r="I29" s="20">
        <v>7563</v>
      </c>
      <c r="J29" s="19">
        <v>0</v>
      </c>
      <c r="K29" s="20">
        <v>77894</v>
      </c>
      <c r="L29" s="21">
        <f t="shared" si="0"/>
        <v>4118938</v>
      </c>
      <c r="O29" s="33"/>
    </row>
    <row r="30" spans="1:15" s="11" customFormat="1" ht="16.5" customHeight="1">
      <c r="A30" s="16" t="s">
        <v>22</v>
      </c>
      <c r="B30" s="17">
        <v>3295068</v>
      </c>
      <c r="C30" s="18">
        <v>1075334</v>
      </c>
      <c r="D30" s="19">
        <v>40720</v>
      </c>
      <c r="E30" s="19">
        <v>1495</v>
      </c>
      <c r="F30" s="19">
        <v>69004</v>
      </c>
      <c r="G30" s="19">
        <v>112970</v>
      </c>
      <c r="H30" s="18">
        <v>0</v>
      </c>
      <c r="I30" s="20">
        <v>8614</v>
      </c>
      <c r="J30" s="19">
        <v>0</v>
      </c>
      <c r="K30" s="20">
        <v>127935</v>
      </c>
      <c r="L30" s="21">
        <f t="shared" si="0"/>
        <v>4731140</v>
      </c>
      <c r="O30" s="33"/>
    </row>
    <row r="31" spans="1:15" s="11" customFormat="1" ht="16.5" customHeight="1">
      <c r="A31" s="16" t="s">
        <v>23</v>
      </c>
      <c r="B31" s="17">
        <v>2190481</v>
      </c>
      <c r="C31" s="18">
        <v>714856</v>
      </c>
      <c r="D31" s="19">
        <v>27070</v>
      </c>
      <c r="E31" s="19">
        <v>994</v>
      </c>
      <c r="F31" s="19">
        <v>45872</v>
      </c>
      <c r="G31" s="19">
        <v>74974</v>
      </c>
      <c r="H31" s="18">
        <v>0</v>
      </c>
      <c r="I31" s="20">
        <v>5727</v>
      </c>
      <c r="J31" s="19">
        <v>0</v>
      </c>
      <c r="K31" s="20">
        <v>22868</v>
      </c>
      <c r="L31" s="21">
        <f t="shared" si="0"/>
        <v>3082842</v>
      </c>
      <c r="O31" s="33"/>
    </row>
    <row r="32" spans="1:15" s="11" customFormat="1" ht="16.5" customHeight="1">
      <c r="A32" s="16" t="s">
        <v>24</v>
      </c>
      <c r="B32" s="17">
        <v>2533585</v>
      </c>
      <c r="C32" s="18">
        <v>826826</v>
      </c>
      <c r="D32" s="19">
        <v>31310</v>
      </c>
      <c r="E32" s="19">
        <v>1150</v>
      </c>
      <c r="F32" s="19">
        <v>53057</v>
      </c>
      <c r="G32" s="19">
        <v>86810</v>
      </c>
      <c r="H32" s="18">
        <v>0</v>
      </c>
      <c r="I32" s="20">
        <v>6624</v>
      </c>
      <c r="J32" s="19">
        <v>0</v>
      </c>
      <c r="K32" s="20">
        <v>58815</v>
      </c>
      <c r="L32" s="21">
        <f t="shared" si="0"/>
        <v>3598177</v>
      </c>
      <c r="O32" s="33"/>
    </row>
    <row r="33" spans="1:15" s="11" customFormat="1" ht="16.5" customHeight="1">
      <c r="A33" s="16" t="s">
        <v>25</v>
      </c>
      <c r="B33" s="17">
        <v>2366348</v>
      </c>
      <c r="C33" s="18">
        <v>772249</v>
      </c>
      <c r="D33" s="19">
        <v>29243</v>
      </c>
      <c r="E33" s="19">
        <v>1074</v>
      </c>
      <c r="F33" s="19">
        <v>49555</v>
      </c>
      <c r="G33" s="19">
        <v>81210</v>
      </c>
      <c r="H33" s="18">
        <v>0</v>
      </c>
      <c r="I33" s="20">
        <v>6186</v>
      </c>
      <c r="J33" s="19">
        <v>0</v>
      </c>
      <c r="K33" s="20">
        <v>20394</v>
      </c>
      <c r="L33" s="21">
        <f t="shared" si="0"/>
        <v>3326259</v>
      </c>
      <c r="O33" s="33"/>
    </row>
    <row r="34" spans="1:15" s="11" customFormat="1" ht="16.5" customHeight="1">
      <c r="A34" s="16" t="s">
        <v>26</v>
      </c>
      <c r="B34" s="17">
        <v>3627549</v>
      </c>
      <c r="C34" s="18">
        <v>1183838</v>
      </c>
      <c r="D34" s="19">
        <v>44829</v>
      </c>
      <c r="E34" s="19">
        <v>1646</v>
      </c>
      <c r="F34" s="19">
        <v>75967</v>
      </c>
      <c r="G34" s="19">
        <v>124656</v>
      </c>
      <c r="H34" s="18">
        <v>0</v>
      </c>
      <c r="I34" s="20">
        <v>9484</v>
      </c>
      <c r="J34" s="19">
        <v>0</v>
      </c>
      <c r="K34" s="20">
        <v>150222</v>
      </c>
      <c r="L34" s="21">
        <f t="shared" si="0"/>
        <v>5218191</v>
      </c>
      <c r="O34" s="33"/>
    </row>
    <row r="35" spans="1:15" ht="16.5" customHeight="1">
      <c r="A35" s="16" t="s">
        <v>27</v>
      </c>
      <c r="B35" s="17">
        <v>2875396</v>
      </c>
      <c r="C35" s="18">
        <v>938375</v>
      </c>
      <c r="D35" s="19">
        <v>35534</v>
      </c>
      <c r="E35" s="19">
        <v>1305</v>
      </c>
      <c r="F35" s="19">
        <v>60215</v>
      </c>
      <c r="G35" s="19">
        <v>98212</v>
      </c>
      <c r="H35" s="18">
        <v>0</v>
      </c>
      <c r="I35" s="20">
        <v>7517</v>
      </c>
      <c r="J35" s="19">
        <v>0</v>
      </c>
      <c r="K35" s="20">
        <v>96911</v>
      </c>
      <c r="L35" s="21">
        <f t="shared" si="0"/>
        <v>4113465</v>
      </c>
      <c r="O35" s="33"/>
    </row>
    <row r="36" spans="1:15" ht="16.5" customHeight="1">
      <c r="A36" s="16" t="s">
        <v>28</v>
      </c>
      <c r="B36" s="17">
        <v>2378619</v>
      </c>
      <c r="C36" s="18">
        <v>776254</v>
      </c>
      <c r="D36" s="19">
        <v>29395</v>
      </c>
      <c r="E36" s="19">
        <v>1079</v>
      </c>
      <c r="F36" s="19">
        <v>49812</v>
      </c>
      <c r="G36" s="19">
        <v>81207</v>
      </c>
      <c r="H36" s="18">
        <v>0</v>
      </c>
      <c r="I36" s="20">
        <v>6218</v>
      </c>
      <c r="J36" s="19">
        <v>0</v>
      </c>
      <c r="K36" s="20">
        <v>50840</v>
      </c>
      <c r="L36" s="21">
        <f t="shared" si="0"/>
        <v>3373424</v>
      </c>
      <c r="O36" s="33"/>
    </row>
    <row r="37" spans="1:15" ht="16.5" customHeight="1">
      <c r="A37" s="16" t="s">
        <v>29</v>
      </c>
      <c r="B37" s="17">
        <v>2357051</v>
      </c>
      <c r="C37" s="18">
        <v>769215</v>
      </c>
      <c r="D37" s="19">
        <v>29128</v>
      </c>
      <c r="E37" s="19">
        <v>1070</v>
      </c>
      <c r="F37" s="19">
        <v>49361</v>
      </c>
      <c r="G37" s="19">
        <v>80833</v>
      </c>
      <c r="H37" s="18">
        <v>0</v>
      </c>
      <c r="I37" s="20">
        <v>6162</v>
      </c>
      <c r="J37" s="19">
        <v>0</v>
      </c>
      <c r="K37" s="20">
        <v>33157</v>
      </c>
      <c r="L37" s="21">
        <f t="shared" si="0"/>
        <v>3325977</v>
      </c>
      <c r="O37" s="33"/>
    </row>
    <row r="38" spans="1:15" ht="16.5" customHeight="1">
      <c r="A38" s="16" t="s">
        <v>30</v>
      </c>
      <c r="B38" s="17">
        <v>4550237</v>
      </c>
      <c r="C38" s="18">
        <v>1484954</v>
      </c>
      <c r="D38" s="19">
        <v>56231</v>
      </c>
      <c r="E38" s="19">
        <v>2065</v>
      </c>
      <c r="F38" s="19">
        <v>95289</v>
      </c>
      <c r="G38" s="19">
        <v>164344</v>
      </c>
      <c r="H38" s="18">
        <v>0</v>
      </c>
      <c r="I38" s="20">
        <v>11896</v>
      </c>
      <c r="J38" s="19">
        <v>0</v>
      </c>
      <c r="K38" s="20">
        <v>194787</v>
      </c>
      <c r="L38" s="21">
        <f t="shared" si="0"/>
        <v>6559803</v>
      </c>
      <c r="O38" s="33"/>
    </row>
    <row r="39" spans="1:15" ht="16.5" customHeight="1">
      <c r="A39" s="16" t="s">
        <v>31</v>
      </c>
      <c r="B39" s="17">
        <v>6042267</v>
      </c>
      <c r="C39" s="18">
        <v>1971872</v>
      </c>
      <c r="D39" s="19">
        <v>74670</v>
      </c>
      <c r="E39" s="19">
        <v>2742</v>
      </c>
      <c r="F39" s="19">
        <v>126535</v>
      </c>
      <c r="G39" s="19">
        <v>205098</v>
      </c>
      <c r="H39" s="18">
        <v>0</v>
      </c>
      <c r="I39" s="20">
        <v>15796</v>
      </c>
      <c r="J39" s="19">
        <v>0</v>
      </c>
      <c r="K39" s="20">
        <v>300644</v>
      </c>
      <c r="L39" s="21">
        <f t="shared" si="0"/>
        <v>8739624</v>
      </c>
      <c r="O39" s="33"/>
    </row>
    <row r="40" spans="1:15" ht="16.5" customHeight="1">
      <c r="A40" s="16" t="s">
        <v>32</v>
      </c>
      <c r="B40" s="17">
        <v>3607224</v>
      </c>
      <c r="C40" s="18">
        <v>1177205</v>
      </c>
      <c r="D40" s="19">
        <v>44578</v>
      </c>
      <c r="E40" s="19">
        <v>1637</v>
      </c>
      <c r="F40" s="19">
        <v>75541</v>
      </c>
      <c r="G40" s="19">
        <v>125163</v>
      </c>
      <c r="H40" s="18">
        <v>0</v>
      </c>
      <c r="I40" s="20">
        <v>9430</v>
      </c>
      <c r="J40" s="19">
        <v>0</v>
      </c>
      <c r="K40" s="20">
        <v>143854</v>
      </c>
      <c r="L40" s="21">
        <f t="shared" si="0"/>
        <v>5184632</v>
      </c>
      <c r="O40" s="33"/>
    </row>
    <row r="41" spans="1:15" ht="16.5" customHeight="1">
      <c r="A41" s="16" t="s">
        <v>33</v>
      </c>
      <c r="B41" s="17">
        <v>2640072</v>
      </c>
      <c r="C41" s="18">
        <v>861578</v>
      </c>
      <c r="D41" s="19">
        <v>32626</v>
      </c>
      <c r="E41" s="19">
        <v>1198</v>
      </c>
      <c r="F41" s="19">
        <v>55287</v>
      </c>
      <c r="G41" s="19">
        <v>91478</v>
      </c>
      <c r="H41" s="18">
        <v>0</v>
      </c>
      <c r="I41" s="20">
        <v>6902</v>
      </c>
      <c r="J41" s="19">
        <v>0</v>
      </c>
      <c r="K41" s="20">
        <v>107756</v>
      </c>
      <c r="L41" s="21">
        <f t="shared" si="0"/>
        <v>3796897</v>
      </c>
      <c r="O41" s="33"/>
    </row>
    <row r="42" spans="1:15" ht="16.5" customHeight="1">
      <c r="A42" s="16" t="s">
        <v>34</v>
      </c>
      <c r="B42" s="17">
        <v>2244602</v>
      </c>
      <c r="C42" s="18">
        <v>732518</v>
      </c>
      <c r="D42" s="19">
        <v>27739</v>
      </c>
      <c r="E42" s="19">
        <v>1019</v>
      </c>
      <c r="F42" s="19">
        <v>47006</v>
      </c>
      <c r="G42" s="19">
        <v>76808</v>
      </c>
      <c r="H42" s="18">
        <v>0</v>
      </c>
      <c r="I42" s="20">
        <v>5868</v>
      </c>
      <c r="J42" s="19">
        <v>0</v>
      </c>
      <c r="K42" s="20">
        <v>27926</v>
      </c>
      <c r="L42" s="21">
        <f t="shared" si="0"/>
        <v>3163486</v>
      </c>
      <c r="O42" s="33"/>
    </row>
    <row r="43" spans="1:12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6"/>
    </row>
    <row r="44" spans="1:12" ht="12.75" thickBot="1">
      <c r="A44" s="27" t="s">
        <v>36</v>
      </c>
      <c r="B44" s="28">
        <f aca="true" t="shared" si="1" ref="B44:I44">SUM(B10:B43)</f>
        <v>139623494</v>
      </c>
      <c r="C44" s="28">
        <f t="shared" si="1"/>
        <v>45565631</v>
      </c>
      <c r="D44" s="28">
        <f>SUM(D10:D43)</f>
        <v>1725454</v>
      </c>
      <c r="E44" s="28">
        <f>SUM(E10:E43)</f>
        <v>63367</v>
      </c>
      <c r="F44" s="28">
        <f t="shared" si="1"/>
        <v>2923944</v>
      </c>
      <c r="G44" s="28">
        <f>SUM(G10:G43)</f>
        <v>4786586</v>
      </c>
      <c r="H44" s="28">
        <f>SUM(H10:H43)</f>
        <v>0</v>
      </c>
      <c r="I44" s="28">
        <f t="shared" si="1"/>
        <v>365022</v>
      </c>
      <c r="J44" s="28">
        <f>SUM(J10:J43)</f>
        <v>0</v>
      </c>
      <c r="K44" s="28">
        <f>SUM(K10:K43)</f>
        <v>5461804</v>
      </c>
      <c r="L44" s="28">
        <f>SUM(L10:L43)</f>
        <v>200515302</v>
      </c>
    </row>
    <row r="45" spans="1:12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2"/>
    </row>
    <row r="46" spans="1:12" ht="12">
      <c r="A46" s="29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1" ht="12">
      <c r="A47" s="29" t="s">
        <v>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2"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2015-03-04T17:06:45Z</cp:lastPrinted>
  <dcterms:created xsi:type="dcterms:W3CDTF">2013-08-07T18:44:15Z</dcterms:created>
  <dcterms:modified xsi:type="dcterms:W3CDTF">2015-03-04T17:45:43Z</dcterms:modified>
  <cp:category/>
  <cp:version/>
  <cp:contentType/>
  <cp:contentStatus/>
</cp:coreProperties>
</file>