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\Participaciones a Muncipios 2022\cuadros por fondo\2022\"/>
    </mc:Choice>
  </mc:AlternateContent>
  <bookViews>
    <workbookView xWindow="0" yWindow="0" windowWidth="25200" windowHeight="1198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8" i="1" l="1"/>
  <c r="B45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<sst xmlns="http://schemas.openxmlformats.org/spreadsheetml/2006/main" count="42" uniqueCount="42">
  <si>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</si>
  <si>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</si>
  <si>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</si>
  <si>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</si>
  <si>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</si>
  <si>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</si>
  <si>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</si>
  <si>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</si>
  <si>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</si>
  <si>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</si>
  <si>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</si>
  <si>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</si>
  <si>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</si>
  <si>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</si>
  <si>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</si>
  <si>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</si>
  <si>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</si>
  <si>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</si>
  <si>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</si>
  <si>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</si>
  <si>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</si>
  <si>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</si>
  <si>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</si>
  <si>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</si>
  <si>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</si>
  <si>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</si>
  <si>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</si>
  <si>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</si>
  <si>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</si>
  <si>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</si>
  <si>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</si>
  <si>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</si>
  <si>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</si>
  <si>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</si>
  <si>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</si>
  <si>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</si>
  <si>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ISAN</t>
  </si>
  <si>
    <t>(PESOS)</t>
  </si>
  <si>
    <t>COATETELCO</t>
  </si>
  <si>
    <t>HUEYAPAN</t>
  </si>
  <si>
    <t>XOXOCOTLA</t>
  </si>
  <si>
    <t>FONDO DE FISCALIZACIÓN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</si>
</sst>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abSelected="1" workbookViewId="0">
      <selection activeCell="F21" sqref="F21"/>
    </sheetView>
  </sheetViews>
  <sheetFormatPr baseColWidth="10" defaultRowHeight="15" x14ac:dyDescent="0.25"/>
  <cols>
    <col min="1" max="1" width="22.5703125" customWidth="1"/>
    <col min="2" max="2" width="13.140625" customWidth="1"/>
    <col min="3" max="3" width="13.85546875" bestFit="1" customWidth="1"/>
  </cols>
  <sheetData>
    <row r="2" spans="1:6" s="18" customFormat="1" ht="32.25" customHeight="1" x14ac:dyDescent="0.25">
      <c r="A2" s="19" t="s">
        <v>41</v>
      </c>
      <c r="B2" s="19"/>
      <c r="C2" s="17">
        <v>88419837.999999955</v>
      </c>
    </row>
    <row r="3" spans="1:6" x14ac:dyDescent="0.25">
      <c r="B3" s="12"/>
    </row>
    <row r="4" spans="1:6" x14ac:dyDescent="0.25">
      <c r="A4" s="20" t="s">
        <v>37</v>
      </c>
      <c r="B4" s="20"/>
      <c r="C4" s="20"/>
    </row>
    <row r="5" spans="1:6" x14ac:dyDescent="0.25">
      <c r="A5" s="21" t="s">
        <v>0</v>
      </c>
      <c r="B5" s="23" t="s">
        <v>1</v>
      </c>
      <c r="C5" s="25" t="s">
        <v>36</v>
      </c>
    </row>
    <row r="6" spans="1:6" x14ac:dyDescent="0.25">
      <c r="A6" s="22"/>
      <c r="B6" s="24"/>
      <c r="C6" s="26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1.6886992898207696E-2</v>
      </c>
      <c r="C8" s="13">
        <f>$C$2*B8</f>
        <v>1493145.1763666742</v>
      </c>
      <c r="F8" s="16"/>
    </row>
    <row r="9" spans="1:6" x14ac:dyDescent="0.25">
      <c r="A9" s="3" t="s">
        <v>3</v>
      </c>
      <c r="B9" s="9">
        <v>2.1223339633920708E-2</v>
      </c>
      <c r="C9" s="13">
        <f t="shared" ref="C9:C43" si="0">$C$2*B9</f>
        <v>1876564.2522502474</v>
      </c>
      <c r="F9" s="16"/>
    </row>
    <row r="10" spans="1:6" x14ac:dyDescent="0.25">
      <c r="A10" s="3" t="s">
        <v>4</v>
      </c>
      <c r="B10" s="9">
        <v>2.286641208121197E-2</v>
      </c>
      <c r="C10" s="13">
        <f t="shared" si="0"/>
        <v>2021844.4518620044</v>
      </c>
      <c r="F10" s="16"/>
    </row>
    <row r="11" spans="1:6" x14ac:dyDescent="0.25">
      <c r="A11" s="3" t="s">
        <v>5</v>
      </c>
      <c r="B11" s="9">
        <v>3.8890225299132573E-2</v>
      </c>
      <c r="C11" s="13">
        <f t="shared" si="0"/>
        <v>3438667.4207328018</v>
      </c>
      <c r="F11" s="16"/>
    </row>
    <row r="12" spans="1:6" x14ac:dyDescent="0.25">
      <c r="A12" s="3" t="s">
        <v>38</v>
      </c>
      <c r="B12" s="9">
        <v>7.777585116811603E-3</v>
      </c>
      <c r="C12" s="13">
        <f t="shared" si="0"/>
        <v>687692.81605969265</v>
      </c>
      <c r="F12" s="16"/>
    </row>
    <row r="13" spans="1:6" x14ac:dyDescent="0.25">
      <c r="A13" s="3" t="s">
        <v>6</v>
      </c>
      <c r="B13" s="9">
        <v>1.6176528543066927E-2</v>
      </c>
      <c r="C13" s="13">
        <f t="shared" si="0"/>
        <v>1430326.033180353</v>
      </c>
      <c r="F13" s="16"/>
    </row>
    <row r="14" spans="1:6" x14ac:dyDescent="0.25">
      <c r="A14" s="3" t="s">
        <v>7</v>
      </c>
      <c r="B14" s="9">
        <v>7.1672866339879654E-2</v>
      </c>
      <c r="C14" s="13">
        <f t="shared" si="0"/>
        <v>6337303.2307678089</v>
      </c>
      <c r="F14" s="16"/>
    </row>
    <row r="15" spans="1:6" x14ac:dyDescent="0.25">
      <c r="A15" s="3" t="s">
        <v>8</v>
      </c>
      <c r="B15" s="9">
        <v>0.14730165995605118</v>
      </c>
      <c r="C15" s="13">
        <f t="shared" si="0"/>
        <v>13024388.910445126</v>
      </c>
      <c r="F15" s="16"/>
    </row>
    <row r="16" spans="1:6" x14ac:dyDescent="0.25">
      <c r="A16" s="3" t="s">
        <v>9</v>
      </c>
      <c r="B16" s="9">
        <v>4.4234514375073544E-2</v>
      </c>
      <c r="C16" s="13">
        <f t="shared" si="0"/>
        <v>3911208.5950526721</v>
      </c>
      <c r="F16" s="16"/>
    </row>
    <row r="17" spans="1:6" x14ac:dyDescent="0.25">
      <c r="A17" s="3" t="s">
        <v>39</v>
      </c>
      <c r="B17" s="9">
        <v>5.7335247979399852E-3</v>
      </c>
      <c r="C17" s="13">
        <f t="shared" si="0"/>
        <v>506957.33380283596</v>
      </c>
      <c r="F17" s="16"/>
    </row>
    <row r="18" spans="1:6" x14ac:dyDescent="0.25">
      <c r="A18" s="3" t="s">
        <v>10</v>
      </c>
      <c r="B18" s="9">
        <v>1.5806209044150511E-2</v>
      </c>
      <c r="C18" s="13">
        <f t="shared" si="0"/>
        <v>1397582.4430779223</v>
      </c>
      <c r="F18" s="16"/>
    </row>
    <row r="19" spans="1:6" x14ac:dyDescent="0.25">
      <c r="A19" s="3" t="s">
        <v>11</v>
      </c>
      <c r="B19" s="9">
        <v>1.6504725822097381E-2</v>
      </c>
      <c r="C19" s="13">
        <f t="shared" si="0"/>
        <v>1459345.1834242665</v>
      </c>
      <c r="F19" s="16"/>
    </row>
    <row r="20" spans="1:6" x14ac:dyDescent="0.25">
      <c r="A20" s="3" t="s">
        <v>12</v>
      </c>
      <c r="B20" s="9">
        <v>8.7170806904603021E-2</v>
      </c>
      <c r="C20" s="13">
        <f t="shared" si="0"/>
        <v>7707628.6248342767</v>
      </c>
      <c r="F20" s="16"/>
    </row>
    <row r="21" spans="1:6" x14ac:dyDescent="0.25">
      <c r="A21" s="3" t="s">
        <v>13</v>
      </c>
      <c r="B21" s="9">
        <v>2.6784159063950784E-2</v>
      </c>
      <c r="C21" s="13">
        <f t="shared" si="0"/>
        <v>2368251.0054007587</v>
      </c>
      <c r="F21" s="16"/>
    </row>
    <row r="22" spans="1:6" x14ac:dyDescent="0.25">
      <c r="A22" s="3" t="s">
        <v>14</v>
      </c>
      <c r="B22" s="9">
        <v>1.5144321181050647E-2</v>
      </c>
      <c r="C22" s="13">
        <f t="shared" si="0"/>
        <v>1339058.4254484663</v>
      </c>
      <c r="F22" s="16"/>
    </row>
    <row r="23" spans="1:6" x14ac:dyDescent="0.25">
      <c r="A23" s="3" t="s">
        <v>15</v>
      </c>
      <c r="B23" s="9">
        <v>1.5194192036962061E-2</v>
      </c>
      <c r="C23" s="13">
        <f t="shared" si="0"/>
        <v>1343467.9984490748</v>
      </c>
      <c r="F23" s="16"/>
    </row>
    <row r="24" spans="1:6" x14ac:dyDescent="0.25">
      <c r="A24" s="3" t="s">
        <v>16</v>
      </c>
      <c r="B24" s="9">
        <v>1.1021012218977635E-2</v>
      </c>
      <c r="C24" s="13">
        <f t="shared" si="0"/>
        <v>974476.11499802256</v>
      </c>
      <c r="F24" s="16"/>
    </row>
    <row r="25" spans="1:6" x14ac:dyDescent="0.25">
      <c r="A25" s="3" t="s">
        <v>17</v>
      </c>
      <c r="B25" s="9">
        <v>1.8260470889596734E-2</v>
      </c>
      <c r="C25" s="13">
        <f t="shared" si="0"/>
        <v>1614587.8778618583</v>
      </c>
      <c r="F25" s="16"/>
    </row>
    <row r="26" spans="1:6" x14ac:dyDescent="0.25">
      <c r="A26" s="3" t="s">
        <v>18</v>
      </c>
      <c r="B26" s="9">
        <v>1.8165173091583449E-2</v>
      </c>
      <c r="C26" s="13">
        <f t="shared" si="0"/>
        <v>1606161.6619997669</v>
      </c>
      <c r="F26" s="16"/>
    </row>
    <row r="27" spans="1:6" x14ac:dyDescent="0.25">
      <c r="A27" s="3" t="s">
        <v>19</v>
      </c>
      <c r="B27" s="9">
        <v>5.0090354838463184E-2</v>
      </c>
      <c r="C27" s="13">
        <f t="shared" si="0"/>
        <v>4428981.0601794291</v>
      </c>
      <c r="F27" s="16"/>
    </row>
    <row r="28" spans="1:6" x14ac:dyDescent="0.25">
      <c r="A28" s="3" t="s">
        <v>20</v>
      </c>
      <c r="B28" s="9">
        <v>1.6366041029719666E-2</v>
      </c>
      <c r="C28" s="13">
        <f t="shared" si="0"/>
        <v>1447082.6965491653</v>
      </c>
      <c r="F28" s="16"/>
    </row>
    <row r="29" spans="1:6" x14ac:dyDescent="0.25">
      <c r="A29" s="3" t="s">
        <v>21</v>
      </c>
      <c r="B29" s="9">
        <v>1.8561853986308132E-2</v>
      </c>
      <c r="C29" s="13">
        <f t="shared" si="0"/>
        <v>1641236.1224490185</v>
      </c>
      <c r="F29" s="16"/>
    </row>
    <row r="30" spans="1:6" x14ac:dyDescent="0.25">
      <c r="A30" s="3" t="s">
        <v>22</v>
      </c>
      <c r="B30" s="9">
        <v>2.4767938234238764E-2</v>
      </c>
      <c r="C30" s="13">
        <f t="shared" si="0"/>
        <v>2189977.0862653963</v>
      </c>
      <c r="F30" s="16"/>
    </row>
    <row r="31" spans="1:6" x14ac:dyDescent="0.25">
      <c r="A31" s="3" t="s">
        <v>23</v>
      </c>
      <c r="B31" s="9">
        <v>1.4368780463115609E-2</v>
      </c>
      <c r="C31" s="13">
        <f t="shared" si="0"/>
        <v>1270485.2408062464</v>
      </c>
      <c r="F31" s="16"/>
    </row>
    <row r="32" spans="1:6" x14ac:dyDescent="0.25">
      <c r="A32" s="3" t="s">
        <v>24</v>
      </c>
      <c r="B32" s="9">
        <v>1.1157624721724282E-2</v>
      </c>
      <c r="C32" s="13">
        <f t="shared" si="0"/>
        <v>986555.37035965559</v>
      </c>
      <c r="F32" s="16"/>
    </row>
    <row r="33" spans="1:6" x14ac:dyDescent="0.25">
      <c r="A33" s="3" t="s">
        <v>25</v>
      </c>
      <c r="B33" s="9">
        <v>1.6702644448591767E-2</v>
      </c>
      <c r="C33" s="13">
        <f t="shared" si="0"/>
        <v>1476845.1163160827</v>
      </c>
      <c r="F33" s="16"/>
    </row>
    <row r="34" spans="1:6" x14ac:dyDescent="0.25">
      <c r="A34" s="3" t="s">
        <v>26</v>
      </c>
      <c r="B34" s="9">
        <v>2.4743009515505673E-2</v>
      </c>
      <c r="C34" s="13">
        <f t="shared" si="0"/>
        <v>2187772.8929934688</v>
      </c>
      <c r="F34" s="16"/>
    </row>
    <row r="35" spans="1:6" x14ac:dyDescent="0.25">
      <c r="A35" s="3" t="s">
        <v>27</v>
      </c>
      <c r="B35" s="9">
        <v>1.8963202435596169E-2</v>
      </c>
      <c r="C35" s="13">
        <f t="shared" si="0"/>
        <v>1676723.2873166178</v>
      </c>
      <c r="F35" s="16"/>
    </row>
    <row r="36" spans="1:6" x14ac:dyDescent="0.25">
      <c r="A36" s="3" t="s">
        <v>28</v>
      </c>
      <c r="B36" s="9">
        <v>1.6642235640360853E-2</v>
      </c>
      <c r="C36" s="13">
        <f t="shared" si="0"/>
        <v>1471503.7792785321</v>
      </c>
      <c r="F36" s="16"/>
    </row>
    <row r="37" spans="1:6" x14ac:dyDescent="0.25">
      <c r="A37" s="3" t="s">
        <v>29</v>
      </c>
      <c r="B37" s="9">
        <v>1.6550563575060864E-2</v>
      </c>
      <c r="C37" s="13">
        <f t="shared" si="0"/>
        <v>1463398.1501155817</v>
      </c>
      <c r="F37" s="16"/>
    </row>
    <row r="38" spans="1:6" x14ac:dyDescent="0.25">
      <c r="A38" s="3" t="s">
        <v>30</v>
      </c>
      <c r="B38" s="9">
        <v>3.3429548069905994E-2</v>
      </c>
      <c r="C38" s="13">
        <f t="shared" si="0"/>
        <v>2955835.224754299</v>
      </c>
      <c r="F38" s="16"/>
    </row>
    <row r="39" spans="1:6" x14ac:dyDescent="0.25">
      <c r="A39" s="3" t="s">
        <v>40</v>
      </c>
      <c r="B39" s="9">
        <v>1.0597842969309062E-2</v>
      </c>
      <c r="C39" s="13">
        <f t="shared" si="0"/>
        <v>937059.55849574576</v>
      </c>
      <c r="F39" s="16"/>
    </row>
    <row r="40" spans="1:6" x14ac:dyDescent="0.25">
      <c r="A40" s="3" t="s">
        <v>31</v>
      </c>
      <c r="B40" s="9">
        <v>4.9898622803344561E-2</v>
      </c>
      <c r="C40" s="13">
        <f t="shared" si="0"/>
        <v>4412028.1446948294</v>
      </c>
      <c r="F40" s="16"/>
    </row>
    <row r="41" spans="1:6" x14ac:dyDescent="0.25">
      <c r="A41" s="3" t="s">
        <v>32</v>
      </c>
      <c r="B41" s="9">
        <v>2.5937659543270895E-2</v>
      </c>
      <c r="C41" s="13">
        <f t="shared" si="0"/>
        <v>2293403.6549151656</v>
      </c>
      <c r="F41" s="16"/>
    </row>
    <row r="42" spans="1:6" x14ac:dyDescent="0.25">
      <c r="A42" s="3" t="s">
        <v>33</v>
      </c>
      <c r="B42" s="9">
        <v>1.9058541177070537E-2</v>
      </c>
      <c r="C42" s="13">
        <f t="shared" si="0"/>
        <v>1685153.1233929053</v>
      </c>
      <c r="F42" s="16"/>
    </row>
    <row r="43" spans="1:6" x14ac:dyDescent="0.25">
      <c r="A43" s="3" t="s">
        <v>34</v>
      </c>
      <c r="B43" s="9">
        <v>1.5348817254145919E-2</v>
      </c>
      <c r="C43" s="13">
        <f t="shared" si="0"/>
        <v>1357139.9351031862</v>
      </c>
      <c r="F43" s="16"/>
    </row>
    <row r="44" spans="1:6" x14ac:dyDescent="0.25">
      <c r="A44" s="4"/>
      <c r="B44" s="10"/>
      <c r="C44" s="14"/>
    </row>
    <row r="45" spans="1:6" ht="15.75" thickBot="1" x14ac:dyDescent="0.3">
      <c r="A45" s="5" t="s">
        <v>35</v>
      </c>
      <c r="B45" s="9">
        <f>SUM(B8:B44)</f>
        <v>1</v>
      </c>
      <c r="C45" s="15">
        <f>SUM(C8:C44)</f>
        <v>88419837.99999997</v>
      </c>
    </row>
    <row r="46" spans="1:6" ht="15.75" thickTop="1" x14ac:dyDescent="0.25">
      <c r="A46" s="6"/>
      <c r="B46" s="11"/>
      <c r="C46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2018-01-16T16:47:44Z</cp:lastPrinted>
  <dcterms:created xsi:type="dcterms:W3CDTF">2017-04-03T21:11:48Z</dcterms:created>
  <dcterms:modified xsi:type="dcterms:W3CDTF">2022-02-16T20:00:46Z</dcterms:modified>
</cp:coreProperties>
</file>