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<sst xmlns="http://schemas.openxmlformats.org/spreadsheetml/2006/main" count="49" uniqueCount="49">
  <si>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</si>
  <si>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</si>
  <si>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</si>
  <si>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</si>
  <si>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</si>
  <si>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</si>
  <si>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</si>
  <si>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</si>
  <si>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</si>
  <si>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</si>
  <si>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</si>
  <si>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</si>
  <si>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</si>
  <si>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</si>
  <si>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</si>
  <si>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</si>
  <si>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</si>
  <si>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</si>
  <si>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</si>
  <si>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</si>
  <si>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</si>
  <si>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</si>
  <si>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</si>
  <si>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</si>
  <si>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</si>
  <si>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</si>
  <si>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</si>
  <si>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</si>
  <si>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</si>
  <si>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</si>
  <si>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</si>
  <si>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</si>
  <si>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</si>
  <si>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</si>
  <si>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</si>
  <si>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</si>
  <si>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</si>
  <si>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EN EL MES DE FEBRERO DEL EJERCICIO FISCAL 2014</t>
  </si>
  <si>
    <t>TOTAL:</t>
  </si>
  <si>
    <t>Fondo de Fomento Municipal</t>
  </si>
  <si>
    <t>Impuesto sobre Automóviles Nuevos</t>
  </si>
  <si>
    <t>Impuesto Especial sobre Produccion y Servicios</t>
  </si>
  <si>
    <t>Fondo de Fiscalización</t>
  </si>
  <si>
    <t>Art. 4o-A, Fraccion I de la Ley de Coordinación Fiscal (Gasolinas)</t>
  </si>
  <si>
    <t>Fondo de Compensación del Impuesto Sobre Automóviles Nuevos</t>
  </si>
  <si>
    <t>Municipio</t>
  </si>
  <si>
    <t>*Ingresos causados en ejercicios fiscales anteriores al ejercicio 2012.</t>
  </si>
  <si>
    <t>Fondo General de Participaciones</t>
  </si>
  <si>
    <t>Impuesto sobre Tenencia o Uso de Vehiculos*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</si>
</sst>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165" fontId="5" fillId="0" borderId="20" xfId="0" applyNumberFormat="1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65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165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120" zoomScaleNormal="120" zoomScalePageLayoutView="0" workbookViewId="0" topLeftCell="A1">
      <selection activeCell="A10" sqref="A10"/>
    </sheetView>
  </sheetViews>
  <sheetFormatPr defaultColWidth="11.421875" defaultRowHeight="12.75"/>
  <cols>
    <col min="1" max="1" width="21.8515625" style="0" customWidth="1"/>
    <col min="2" max="9" width="15.421875" style="0" customWidth="1"/>
    <col min="10" max="10" width="17.57421875" style="0" bestFit="1" customWidth="1"/>
  </cols>
  <sheetData>
    <row r="2" spans="1:10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8.2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</row>
    <row r="6" spans="1:10" ht="18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5" customFormat="1" ht="57.75" customHeight="1">
      <c r="A8" s="15" t="s">
        <v>45</v>
      </c>
      <c r="B8" s="14" t="s">
        <v>47</v>
      </c>
      <c r="C8" s="14" t="s">
        <v>39</v>
      </c>
      <c r="D8" s="14" t="s">
        <v>40</v>
      </c>
      <c r="E8" s="14" t="s">
        <v>48</v>
      </c>
      <c r="F8" s="14" t="s">
        <v>41</v>
      </c>
      <c r="G8" s="14" t="s">
        <v>42</v>
      </c>
      <c r="H8" s="14" t="s">
        <v>43</v>
      </c>
      <c r="I8" s="14" t="s">
        <v>44</v>
      </c>
      <c r="J8" s="4" t="s">
        <v>2</v>
      </c>
    </row>
    <row r="9" spans="1:10" ht="12.75">
      <c r="A9" s="6"/>
      <c r="B9" s="6"/>
      <c r="C9" s="7"/>
      <c r="D9" s="8"/>
      <c r="E9" s="8"/>
      <c r="F9" s="8"/>
      <c r="G9" s="8"/>
      <c r="H9" s="7"/>
      <c r="I9" s="9"/>
      <c r="J9" s="10"/>
    </row>
    <row r="10" spans="1:10" ht="16.5" customHeight="1">
      <c r="A10" s="16" t="s">
        <v>3</v>
      </c>
      <c r="B10" s="17">
        <v>2579245.8</v>
      </c>
      <c r="C10" s="18">
        <v>850997.55</v>
      </c>
      <c r="D10" s="19">
        <v>27813.86</v>
      </c>
      <c r="E10" s="19">
        <v>2552.12</v>
      </c>
      <c r="F10" s="19">
        <v>59478.93</v>
      </c>
      <c r="G10" s="19">
        <v>79669.16</v>
      </c>
      <c r="H10" s="18">
        <v>37183.94</v>
      </c>
      <c r="I10" s="20">
        <v>6078.69</v>
      </c>
      <c r="J10" s="21">
        <f aca="true" t="shared" si="0" ref="J10:J42">SUM(B10:I10)</f>
        <v>3643020.05</v>
      </c>
    </row>
    <row r="11" spans="1:10" ht="16.5" customHeight="1">
      <c r="A11" s="16" t="s">
        <v>4</v>
      </c>
      <c r="B11" s="17">
        <v>2818130.97</v>
      </c>
      <c r="C11" s="18">
        <v>929815.43</v>
      </c>
      <c r="D11" s="19">
        <v>30389.93</v>
      </c>
      <c r="E11" s="19">
        <v>2788.49</v>
      </c>
      <c r="F11" s="19">
        <v>64987.77</v>
      </c>
      <c r="G11" s="19">
        <v>87255.85</v>
      </c>
      <c r="H11" s="18">
        <v>41277.87</v>
      </c>
      <c r="I11" s="20">
        <v>6641.69</v>
      </c>
      <c r="J11" s="21">
        <f t="shared" si="0"/>
        <v>3981288.000000001</v>
      </c>
    </row>
    <row r="12" spans="1:10" ht="16.5" customHeight="1">
      <c r="A12" s="16" t="s">
        <v>5</v>
      </c>
      <c r="B12" s="17">
        <v>3562780.55</v>
      </c>
      <c r="C12" s="18">
        <v>1175505.46</v>
      </c>
      <c r="D12" s="19">
        <v>38420.02</v>
      </c>
      <c r="E12" s="19">
        <v>3525.31</v>
      </c>
      <c r="F12" s="19">
        <v>82159.83</v>
      </c>
      <c r="G12" s="19">
        <v>109270.86</v>
      </c>
      <c r="H12" s="18">
        <v>73609.84</v>
      </c>
      <c r="I12" s="20">
        <v>8396.66</v>
      </c>
      <c r="J12" s="21">
        <f t="shared" si="0"/>
        <v>5053668.529999999</v>
      </c>
    </row>
    <row r="13" spans="1:10" ht="16.5" customHeight="1">
      <c r="A13" s="16" t="s">
        <v>6</v>
      </c>
      <c r="B13" s="17">
        <v>5583718.31</v>
      </c>
      <c r="C13" s="18">
        <v>1842294.6</v>
      </c>
      <c r="D13" s="19">
        <v>60213.25</v>
      </c>
      <c r="E13" s="19">
        <v>5524.99</v>
      </c>
      <c r="F13" s="19">
        <v>128763.85</v>
      </c>
      <c r="G13" s="19">
        <v>172913.76</v>
      </c>
      <c r="H13" s="18">
        <v>172290.05</v>
      </c>
      <c r="I13" s="20">
        <v>13159.54</v>
      </c>
      <c r="J13" s="21">
        <f t="shared" si="0"/>
        <v>7978878.35</v>
      </c>
    </row>
    <row r="14" spans="1:10" ht="16.5" customHeight="1">
      <c r="A14" s="16" t="s">
        <v>7</v>
      </c>
      <c r="B14" s="17">
        <v>2533892.03</v>
      </c>
      <c r="C14" s="18">
        <v>836033.51</v>
      </c>
      <c r="D14" s="19">
        <v>27324.78</v>
      </c>
      <c r="E14" s="19">
        <v>2507.24</v>
      </c>
      <c r="F14" s="19">
        <v>58433.05</v>
      </c>
      <c r="G14" s="19">
        <v>76921.66</v>
      </c>
      <c r="H14" s="18">
        <v>20690.27</v>
      </c>
      <c r="I14" s="20">
        <v>5971.8</v>
      </c>
      <c r="J14" s="21">
        <f t="shared" si="0"/>
        <v>3561774.34</v>
      </c>
    </row>
    <row r="15" spans="1:10" ht="16.5" customHeight="1">
      <c r="A15" s="16" t="s">
        <v>8</v>
      </c>
      <c r="B15" s="17">
        <v>10313290.02</v>
      </c>
      <c r="C15" s="18">
        <v>3402771.67</v>
      </c>
      <c r="D15" s="19">
        <v>111215.62</v>
      </c>
      <c r="E15" s="19">
        <v>10204.82</v>
      </c>
      <c r="F15" s="19">
        <v>237830.57</v>
      </c>
      <c r="G15" s="19">
        <v>321214.58</v>
      </c>
      <c r="H15" s="18">
        <v>382755.86</v>
      </c>
      <c r="I15" s="20">
        <v>24306.06</v>
      </c>
      <c r="J15" s="21">
        <f t="shared" si="0"/>
        <v>14803589.2</v>
      </c>
    </row>
    <row r="16" spans="1:10" ht="16.5" customHeight="1">
      <c r="A16" s="16" t="s">
        <v>9</v>
      </c>
      <c r="B16" s="17">
        <v>22742417.3</v>
      </c>
      <c r="C16" s="18">
        <v>7503643.67</v>
      </c>
      <c r="D16" s="19">
        <v>245247.83</v>
      </c>
      <c r="E16" s="19">
        <v>22503.22</v>
      </c>
      <c r="F16" s="19">
        <v>524453.6</v>
      </c>
      <c r="G16" s="19">
        <v>708202.94</v>
      </c>
      <c r="H16" s="18">
        <v>797743.19</v>
      </c>
      <c r="I16" s="20">
        <v>53598.66</v>
      </c>
      <c r="J16" s="21">
        <f t="shared" si="0"/>
        <v>32597810.41</v>
      </c>
    </row>
    <row r="17" spans="1:10" ht="16.5" customHeight="1">
      <c r="A17" s="16" t="s">
        <v>10</v>
      </c>
      <c r="B17" s="17">
        <v>6102337.22</v>
      </c>
      <c r="C17" s="18">
        <v>2013407.96</v>
      </c>
      <c r="D17" s="19">
        <v>65805.89</v>
      </c>
      <c r="E17" s="19">
        <v>6038.16</v>
      </c>
      <c r="F17" s="19">
        <v>140723.51</v>
      </c>
      <c r="G17" s="19">
        <v>196778.02</v>
      </c>
      <c r="H17" s="18">
        <v>182380.69</v>
      </c>
      <c r="I17" s="20">
        <v>14381.81</v>
      </c>
      <c r="J17" s="21">
        <f t="shared" si="0"/>
        <v>8721853.26</v>
      </c>
    </row>
    <row r="18" spans="1:10" ht="16.5" customHeight="1">
      <c r="A18" s="16" t="s">
        <v>11</v>
      </c>
      <c r="B18" s="17">
        <v>2448194.07</v>
      </c>
      <c r="C18" s="18">
        <v>807758.28</v>
      </c>
      <c r="D18" s="19">
        <v>26400.63</v>
      </c>
      <c r="E18" s="19">
        <v>2422.45</v>
      </c>
      <c r="F18" s="19">
        <v>56456.8</v>
      </c>
      <c r="G18" s="19">
        <v>75359</v>
      </c>
      <c r="H18" s="18">
        <v>37880.83</v>
      </c>
      <c r="I18" s="20">
        <v>5769.83</v>
      </c>
      <c r="J18" s="21">
        <f t="shared" si="0"/>
        <v>3460241.8899999997</v>
      </c>
    </row>
    <row r="19" spans="1:10" s="11" customFormat="1" ht="16.5" customHeight="1">
      <c r="A19" s="16" t="s">
        <v>12</v>
      </c>
      <c r="B19" s="17">
        <v>2551980.65</v>
      </c>
      <c r="C19" s="18">
        <v>842001.67</v>
      </c>
      <c r="D19" s="19">
        <v>27519.84</v>
      </c>
      <c r="E19" s="19">
        <v>2525.14</v>
      </c>
      <c r="F19" s="19">
        <v>58850.18</v>
      </c>
      <c r="G19" s="19">
        <v>78571.19</v>
      </c>
      <c r="H19" s="18">
        <v>34180.13</v>
      </c>
      <c r="I19" s="20">
        <v>6014.43</v>
      </c>
      <c r="J19" s="21">
        <f t="shared" si="0"/>
        <v>3601643.23</v>
      </c>
    </row>
    <row r="20" spans="1:10" s="11" customFormat="1" ht="16.5" customHeight="1">
      <c r="A20" s="16" t="s">
        <v>13</v>
      </c>
      <c r="B20" s="17">
        <v>11510419.69</v>
      </c>
      <c r="C20" s="18">
        <v>3797753.19</v>
      </c>
      <c r="D20" s="19">
        <v>124125.13</v>
      </c>
      <c r="E20" s="19">
        <v>11389.36</v>
      </c>
      <c r="F20" s="19">
        <v>265437.09</v>
      </c>
      <c r="G20" s="19">
        <v>359927.79</v>
      </c>
      <c r="H20" s="18">
        <v>430262</v>
      </c>
      <c r="I20" s="20">
        <v>27127.42</v>
      </c>
      <c r="J20" s="21">
        <f t="shared" si="0"/>
        <v>16526441.669999998</v>
      </c>
    </row>
    <row r="21" spans="1:10" s="11" customFormat="1" ht="16.5" customHeight="1">
      <c r="A21" s="16" t="s">
        <v>14</v>
      </c>
      <c r="B21" s="17">
        <v>3946268.63</v>
      </c>
      <c r="C21" s="18">
        <v>1302033.7</v>
      </c>
      <c r="D21" s="19">
        <v>42555.45</v>
      </c>
      <c r="E21" s="19">
        <v>3904.76</v>
      </c>
      <c r="F21" s="19">
        <v>91003.29</v>
      </c>
      <c r="G21" s="19">
        <v>123528.1</v>
      </c>
      <c r="H21" s="18">
        <v>120403.8</v>
      </c>
      <c r="I21" s="20">
        <v>9300.45</v>
      </c>
      <c r="J21" s="21">
        <f t="shared" si="0"/>
        <v>5638998.18</v>
      </c>
    </row>
    <row r="22" spans="1:10" s="11" customFormat="1" ht="16.5" customHeight="1">
      <c r="A22" s="16" t="s">
        <v>15</v>
      </c>
      <c r="B22" s="17">
        <v>2542257.4</v>
      </c>
      <c r="C22" s="18">
        <v>838793.58</v>
      </c>
      <c r="D22" s="19">
        <v>27414.99</v>
      </c>
      <c r="E22" s="19">
        <v>2515.52</v>
      </c>
      <c r="F22" s="19">
        <v>58625.96</v>
      </c>
      <c r="G22" s="19">
        <v>78386.94</v>
      </c>
      <c r="H22" s="18">
        <v>31903.79</v>
      </c>
      <c r="I22" s="20">
        <v>5991.52</v>
      </c>
      <c r="J22" s="21">
        <f t="shared" si="0"/>
        <v>3585889.7</v>
      </c>
    </row>
    <row r="23" spans="1:10" s="11" customFormat="1" ht="16.5" customHeight="1">
      <c r="A23" s="16" t="s">
        <v>16</v>
      </c>
      <c r="B23" s="17">
        <v>2346345.45</v>
      </c>
      <c r="C23" s="18">
        <v>774154.3</v>
      </c>
      <c r="D23" s="19">
        <v>25302.33</v>
      </c>
      <c r="E23" s="19">
        <v>2321.67</v>
      </c>
      <c r="F23" s="19">
        <v>54108.11</v>
      </c>
      <c r="G23" s="19">
        <v>72366.65</v>
      </c>
      <c r="H23" s="18">
        <v>20657.5</v>
      </c>
      <c r="I23" s="20">
        <v>5529.8</v>
      </c>
      <c r="J23" s="21">
        <f t="shared" si="0"/>
        <v>3300785.8099999996</v>
      </c>
    </row>
    <row r="24" spans="1:10" s="11" customFormat="1" ht="16.5" customHeight="1">
      <c r="A24" s="16" t="s">
        <v>17</v>
      </c>
      <c r="B24" s="17">
        <v>2923640.53</v>
      </c>
      <c r="C24" s="18">
        <v>964627.31</v>
      </c>
      <c r="D24" s="19">
        <v>31527.72</v>
      </c>
      <c r="E24" s="19">
        <v>2892.89</v>
      </c>
      <c r="F24" s="19">
        <v>67420.88</v>
      </c>
      <c r="G24" s="19">
        <v>90524.74</v>
      </c>
      <c r="H24" s="18">
        <v>54592.96</v>
      </c>
      <c r="I24" s="20">
        <v>6890.35</v>
      </c>
      <c r="J24" s="21">
        <f t="shared" si="0"/>
        <v>4142117.3800000004</v>
      </c>
    </row>
    <row r="25" spans="1:10" s="11" customFormat="1" ht="16.5" customHeight="1">
      <c r="A25" s="16" t="s">
        <v>18</v>
      </c>
      <c r="B25" s="17">
        <v>2753738.76</v>
      </c>
      <c r="C25" s="18">
        <v>908569.84</v>
      </c>
      <c r="D25" s="19">
        <v>29695.54</v>
      </c>
      <c r="E25" s="19">
        <v>2724.78</v>
      </c>
      <c r="F25" s="19">
        <v>63502.85</v>
      </c>
      <c r="G25" s="19">
        <v>84862.38</v>
      </c>
      <c r="H25" s="18">
        <v>36827.86</v>
      </c>
      <c r="I25" s="20">
        <v>6489.93</v>
      </c>
      <c r="J25" s="21">
        <f t="shared" si="0"/>
        <v>3886411.9399999995</v>
      </c>
    </row>
    <row r="26" spans="1:10" s="11" customFormat="1" ht="16.5" customHeight="1">
      <c r="A26" s="16" t="s">
        <v>19</v>
      </c>
      <c r="B26" s="17">
        <v>4526041.1</v>
      </c>
      <c r="C26" s="18">
        <v>1493324.09</v>
      </c>
      <c r="D26" s="19">
        <v>48807.55</v>
      </c>
      <c r="E26" s="19">
        <v>4478.44</v>
      </c>
      <c r="F26" s="19">
        <v>104373.19</v>
      </c>
      <c r="G26" s="19">
        <v>140324.35</v>
      </c>
      <c r="H26" s="18">
        <v>134538.12</v>
      </c>
      <c r="I26" s="20">
        <v>10666.84</v>
      </c>
      <c r="J26" s="21">
        <f t="shared" si="0"/>
        <v>6462553.68</v>
      </c>
    </row>
    <row r="27" spans="1:10" s="11" customFormat="1" ht="16.5" customHeight="1">
      <c r="A27" s="16" t="s">
        <v>20</v>
      </c>
      <c r="B27" s="17">
        <v>7998296.34</v>
      </c>
      <c r="C27" s="18">
        <v>2638961.59</v>
      </c>
      <c r="D27" s="19">
        <v>86251.38</v>
      </c>
      <c r="E27" s="19">
        <v>7914.17</v>
      </c>
      <c r="F27" s="19">
        <v>184445.45</v>
      </c>
      <c r="G27" s="19">
        <v>234079.98</v>
      </c>
      <c r="H27" s="18">
        <v>236211.22</v>
      </c>
      <c r="I27" s="20">
        <v>18850.15</v>
      </c>
      <c r="J27" s="21">
        <f t="shared" si="0"/>
        <v>11405010.280000001</v>
      </c>
    </row>
    <row r="28" spans="1:10" s="11" customFormat="1" ht="16.5" customHeight="1">
      <c r="A28" s="16" t="s">
        <v>21</v>
      </c>
      <c r="B28" s="17">
        <v>2638357.14</v>
      </c>
      <c r="C28" s="18">
        <v>870500.77</v>
      </c>
      <c r="D28" s="19">
        <v>28451.3</v>
      </c>
      <c r="E28" s="19">
        <v>2610.61</v>
      </c>
      <c r="F28" s="19">
        <v>60842.08</v>
      </c>
      <c r="G28" s="19">
        <v>81123.8</v>
      </c>
      <c r="H28" s="18">
        <v>31984.62</v>
      </c>
      <c r="I28" s="20">
        <v>6218</v>
      </c>
      <c r="J28" s="21">
        <f t="shared" si="0"/>
        <v>3720088.32</v>
      </c>
    </row>
    <row r="29" spans="1:10" s="11" customFormat="1" ht="16.5" customHeight="1">
      <c r="A29" s="16" t="s">
        <v>22</v>
      </c>
      <c r="B29" s="17">
        <v>3079599.37</v>
      </c>
      <c r="C29" s="18">
        <v>1016084.44</v>
      </c>
      <c r="D29" s="19">
        <v>33209.53</v>
      </c>
      <c r="E29" s="19">
        <v>3047.21</v>
      </c>
      <c r="F29" s="19">
        <v>71017.38</v>
      </c>
      <c r="G29" s="19">
        <v>94362.53</v>
      </c>
      <c r="H29" s="18">
        <v>55370.68</v>
      </c>
      <c r="I29" s="20">
        <v>7257.91</v>
      </c>
      <c r="J29" s="21">
        <f t="shared" si="0"/>
        <v>4359949.05</v>
      </c>
    </row>
    <row r="30" spans="1:10" s="11" customFormat="1" ht="16.5" customHeight="1">
      <c r="A30" s="16" t="s">
        <v>23</v>
      </c>
      <c r="B30" s="17">
        <v>3523213.82</v>
      </c>
      <c r="C30" s="18">
        <v>1162450.8</v>
      </c>
      <c r="D30" s="19">
        <v>37993.35</v>
      </c>
      <c r="E30" s="19">
        <v>3486.16</v>
      </c>
      <c r="F30" s="19">
        <v>81247.4</v>
      </c>
      <c r="G30" s="19">
        <v>108721.5</v>
      </c>
      <c r="H30" s="18">
        <v>90942.39</v>
      </c>
      <c r="I30" s="20">
        <v>8303.41</v>
      </c>
      <c r="J30" s="21">
        <f t="shared" si="0"/>
        <v>5016358.83</v>
      </c>
    </row>
    <row r="31" spans="1:10" s="11" customFormat="1" ht="16.5" customHeight="1">
      <c r="A31" s="16" t="s">
        <v>24</v>
      </c>
      <c r="B31" s="17">
        <v>2338242.28</v>
      </c>
      <c r="C31" s="18">
        <v>771480.74</v>
      </c>
      <c r="D31" s="19">
        <v>25214.95</v>
      </c>
      <c r="E31" s="19">
        <v>2313.65</v>
      </c>
      <c r="F31" s="19">
        <v>53921.25</v>
      </c>
      <c r="G31" s="19">
        <v>72087.9</v>
      </c>
      <c r="H31" s="18">
        <v>16255.55</v>
      </c>
      <c r="I31" s="20">
        <v>5510.7</v>
      </c>
      <c r="J31" s="21">
        <f t="shared" si="0"/>
        <v>3285027.0199999996</v>
      </c>
    </row>
    <row r="32" spans="1:10" s="11" customFormat="1" ht="16.5" customHeight="1">
      <c r="A32" s="16" t="s">
        <v>25</v>
      </c>
      <c r="B32" s="17">
        <v>2707359.55</v>
      </c>
      <c r="C32" s="18">
        <v>893267.46</v>
      </c>
      <c r="D32" s="19">
        <v>29195.4</v>
      </c>
      <c r="E32" s="19">
        <v>2678.88</v>
      </c>
      <c r="F32" s="19">
        <v>62433.31</v>
      </c>
      <c r="G32" s="19">
        <v>83629.8</v>
      </c>
      <c r="H32" s="18">
        <v>41808.73</v>
      </c>
      <c r="I32" s="20">
        <v>6380.63</v>
      </c>
      <c r="J32" s="21">
        <f t="shared" si="0"/>
        <v>3826753.7599999993</v>
      </c>
    </row>
    <row r="33" spans="1:10" s="11" customFormat="1" ht="16.5" customHeight="1">
      <c r="A33" s="16" t="s">
        <v>26</v>
      </c>
      <c r="B33" s="17">
        <v>2532709.92</v>
      </c>
      <c r="C33" s="18">
        <v>835643.48</v>
      </c>
      <c r="D33" s="19">
        <v>27312.03</v>
      </c>
      <c r="E33" s="19">
        <v>2506.07</v>
      </c>
      <c r="F33" s="19">
        <v>58405.79</v>
      </c>
      <c r="G33" s="19">
        <v>77989.5</v>
      </c>
      <c r="H33" s="18">
        <v>14496.95</v>
      </c>
      <c r="I33" s="20">
        <v>5969.02</v>
      </c>
      <c r="J33" s="21">
        <f t="shared" si="0"/>
        <v>3555032.76</v>
      </c>
    </row>
    <row r="34" spans="1:10" s="11" customFormat="1" ht="16.5" customHeight="1">
      <c r="A34" s="16" t="s">
        <v>27</v>
      </c>
      <c r="B34" s="17">
        <v>3887672.06</v>
      </c>
      <c r="C34" s="18">
        <v>1282700.31</v>
      </c>
      <c r="D34" s="19">
        <v>41923.56</v>
      </c>
      <c r="E34" s="19">
        <v>3846.78</v>
      </c>
      <c r="F34" s="19">
        <v>89652.02</v>
      </c>
      <c r="G34" s="19">
        <v>116190.61</v>
      </c>
      <c r="H34" s="18">
        <v>106785.06</v>
      </c>
      <c r="I34" s="20">
        <v>9162.35</v>
      </c>
      <c r="J34" s="21">
        <f t="shared" si="0"/>
        <v>5537932.749999999</v>
      </c>
    </row>
    <row r="35" spans="1:10" ht="16.5" customHeight="1">
      <c r="A35" s="16" t="s">
        <v>28</v>
      </c>
      <c r="B35" s="17">
        <v>3062976.68</v>
      </c>
      <c r="C35" s="18">
        <v>1010599.94</v>
      </c>
      <c r="D35" s="19">
        <v>33030.28</v>
      </c>
      <c r="E35" s="19">
        <v>3030.76</v>
      </c>
      <c r="F35" s="19">
        <v>70634.05</v>
      </c>
      <c r="G35" s="19">
        <v>94875.67</v>
      </c>
      <c r="H35" s="18">
        <v>68888.93</v>
      </c>
      <c r="I35" s="20">
        <v>7218.73</v>
      </c>
      <c r="J35" s="21">
        <f t="shared" si="0"/>
        <v>4351255.04</v>
      </c>
    </row>
    <row r="36" spans="1:10" ht="16.5" customHeight="1">
      <c r="A36" s="16" t="s">
        <v>29</v>
      </c>
      <c r="B36" s="17">
        <v>2532625.45</v>
      </c>
      <c r="C36" s="18">
        <v>835615.61</v>
      </c>
      <c r="D36" s="19">
        <v>27311.12</v>
      </c>
      <c r="E36" s="19">
        <v>2505.99</v>
      </c>
      <c r="F36" s="19">
        <v>58403.84</v>
      </c>
      <c r="G36" s="19">
        <v>78356.96</v>
      </c>
      <c r="H36" s="18">
        <v>36139.71</v>
      </c>
      <c r="I36" s="20">
        <v>5968.82</v>
      </c>
      <c r="J36" s="21">
        <f t="shared" si="0"/>
        <v>3576927.5</v>
      </c>
    </row>
    <row r="37" spans="1:10" ht="16.5" customHeight="1">
      <c r="A37" s="16" t="s">
        <v>30</v>
      </c>
      <c r="B37" s="17">
        <v>2520974.46</v>
      </c>
      <c r="C37" s="18">
        <v>831771.48</v>
      </c>
      <c r="D37" s="19">
        <v>27185.48</v>
      </c>
      <c r="E37" s="19">
        <v>2494.46</v>
      </c>
      <c r="F37" s="19">
        <v>58135.16</v>
      </c>
      <c r="G37" s="19">
        <v>77561.23</v>
      </c>
      <c r="H37" s="18">
        <v>23569.57</v>
      </c>
      <c r="I37" s="20">
        <v>5941.36</v>
      </c>
      <c r="J37" s="21">
        <f t="shared" si="0"/>
        <v>3547633.1999999997</v>
      </c>
    </row>
    <row r="38" spans="1:10" ht="16.5" customHeight="1">
      <c r="A38" s="16" t="s">
        <v>31</v>
      </c>
      <c r="B38" s="17">
        <v>5125431.74</v>
      </c>
      <c r="C38" s="18">
        <v>1691087.31</v>
      </c>
      <c r="D38" s="19">
        <v>55271.21</v>
      </c>
      <c r="E38" s="19">
        <v>5071.53</v>
      </c>
      <c r="F38" s="19">
        <v>118195.49</v>
      </c>
      <c r="G38" s="19">
        <v>155462.48</v>
      </c>
      <c r="H38" s="18">
        <v>138463.83</v>
      </c>
      <c r="I38" s="20">
        <v>12079.47</v>
      </c>
      <c r="J38" s="21">
        <f t="shared" si="0"/>
        <v>7301063.060000001</v>
      </c>
    </row>
    <row r="39" spans="1:10" ht="16.5" customHeight="1">
      <c r="A39" s="16" t="s">
        <v>32</v>
      </c>
      <c r="B39" s="17">
        <v>6396429.74</v>
      </c>
      <c r="C39" s="18">
        <v>2110440.98</v>
      </c>
      <c r="D39" s="19">
        <v>68977.3</v>
      </c>
      <c r="E39" s="19">
        <v>6329.16</v>
      </c>
      <c r="F39" s="19">
        <v>147505.45</v>
      </c>
      <c r="G39" s="19">
        <v>195563.31</v>
      </c>
      <c r="H39" s="18">
        <v>213712.11</v>
      </c>
      <c r="I39" s="20">
        <v>15074.92</v>
      </c>
      <c r="J39" s="21">
        <f t="shared" si="0"/>
        <v>9154032.97</v>
      </c>
    </row>
    <row r="40" spans="1:10" ht="16.5" customHeight="1">
      <c r="A40" s="16" t="s">
        <v>33</v>
      </c>
      <c r="B40" s="17">
        <v>3903497.14</v>
      </c>
      <c r="C40" s="18">
        <v>1287921.65</v>
      </c>
      <c r="D40" s="19">
        <v>42094.21</v>
      </c>
      <c r="E40" s="19">
        <v>3862.44</v>
      </c>
      <c r="F40" s="19">
        <v>90016.95</v>
      </c>
      <c r="G40" s="19">
        <v>118750.6</v>
      </c>
      <c r="H40" s="18">
        <v>102258.58</v>
      </c>
      <c r="I40" s="20">
        <v>9199.65</v>
      </c>
      <c r="J40" s="21">
        <f t="shared" si="0"/>
        <v>5557601.220000001</v>
      </c>
    </row>
    <row r="41" spans="1:10" ht="16.5" customHeight="1">
      <c r="A41" s="16" t="s">
        <v>34</v>
      </c>
      <c r="B41" s="17">
        <v>2852948.43</v>
      </c>
      <c r="C41" s="18">
        <v>941303.12</v>
      </c>
      <c r="D41" s="19">
        <v>30765.39</v>
      </c>
      <c r="E41" s="19">
        <v>2822.94</v>
      </c>
      <c r="F41" s="19">
        <v>65790.68</v>
      </c>
      <c r="G41" s="19">
        <v>86994.97</v>
      </c>
      <c r="H41" s="18">
        <v>76598.36</v>
      </c>
      <c r="I41" s="20">
        <v>6723.74</v>
      </c>
      <c r="J41" s="21">
        <f t="shared" si="0"/>
        <v>4063947.630000001</v>
      </c>
    </row>
    <row r="42" spans="1:10" ht="16.5" customHeight="1">
      <c r="A42" s="16" t="s">
        <v>35</v>
      </c>
      <c r="B42" s="17">
        <v>2395421.6</v>
      </c>
      <c r="C42" s="18">
        <v>790346.51</v>
      </c>
      <c r="D42" s="19">
        <v>25831.55</v>
      </c>
      <c r="E42" s="19">
        <v>2370.23</v>
      </c>
      <c r="F42" s="19">
        <v>55239.84</v>
      </c>
      <c r="G42" s="19">
        <v>73825.19</v>
      </c>
      <c r="H42" s="18">
        <v>19851.39</v>
      </c>
      <c r="I42" s="20">
        <v>5645.46</v>
      </c>
      <c r="J42" s="21">
        <f t="shared" si="0"/>
        <v>3368531.77</v>
      </c>
    </row>
    <row r="43" spans="1:10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6"/>
    </row>
    <row r="44" spans="1:10" ht="13.5" thickBot="1">
      <c r="A44" s="27" t="s">
        <v>38</v>
      </c>
      <c r="B44" s="28">
        <f aca="true" t="shared" si="1" ref="B44:I44">SUM(B10:B43)</f>
        <v>149280454.2</v>
      </c>
      <c r="C44" s="28">
        <f t="shared" si="1"/>
        <v>49253661.999999985</v>
      </c>
      <c r="D44" s="28">
        <f>SUM(D10:D43)</f>
        <v>1609798.4</v>
      </c>
      <c r="E44" s="28">
        <f>SUM(E10:E43)</f>
        <v>147710.40000000005</v>
      </c>
      <c r="F44" s="28">
        <f t="shared" si="1"/>
        <v>3442495.600000001</v>
      </c>
      <c r="G44" s="28">
        <f>SUM(G10:G43)</f>
        <v>4605653.999999999</v>
      </c>
      <c r="H44" s="28">
        <f>SUM(H10:H43)</f>
        <v>3882516.3800000004</v>
      </c>
      <c r="I44" s="28">
        <f t="shared" si="1"/>
        <v>351819.79999999993</v>
      </c>
      <c r="J44" s="29">
        <f>SUM(J10:J43)</f>
        <v>212574110.78</v>
      </c>
    </row>
    <row r="45" spans="1:10" s="12" customFormat="1" ht="12.75" thickTop="1">
      <c r="A45" s="30"/>
      <c r="B45" s="31"/>
      <c r="C45" s="30"/>
      <c r="D45" s="32"/>
      <c r="E45" s="30"/>
      <c r="F45" s="32"/>
      <c r="G45" s="31"/>
      <c r="H45" s="31"/>
      <c r="I45" s="32"/>
      <c r="J45" s="33"/>
    </row>
    <row r="46" spans="1:10" ht="12.75">
      <c r="A46" s="30" t="s">
        <v>46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2:9" ht="12.75">
      <c r="B47" s="13"/>
      <c r="C47" s="13"/>
      <c r="D47" s="13"/>
      <c r="E47" s="13"/>
      <c r="F47" s="13"/>
      <c r="G47" s="13"/>
      <c r="H47" s="13"/>
      <c r="I47" s="13"/>
    </row>
    <row r="48" spans="2:9" ht="12.75">
      <c r="B48" s="13"/>
      <c r="C48" s="13"/>
      <c r="D48" s="13"/>
      <c r="E48" s="13"/>
      <c r="F48" s="13"/>
      <c r="G48" s="13"/>
      <c r="H48" s="13"/>
      <c r="I48" s="13"/>
    </row>
    <row r="49" spans="2:9" ht="12.75">
      <c r="B49" s="13"/>
      <c r="C49" s="13"/>
      <c r="D49" s="13"/>
      <c r="E49" s="13"/>
      <c r="F49" s="13"/>
      <c r="G49" s="13"/>
      <c r="H49" s="13"/>
      <c r="I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2014-03-05T16:24:35Z</cp:lastPrinted>
  <dcterms:created xsi:type="dcterms:W3CDTF">2013-08-07T18:44:15Z</dcterms:created>
  <dcterms:modified xsi:type="dcterms:W3CDTF">2014-08-05T21:57:12Z</dcterms:modified>
  <cp:category/>
  <cp:version/>
  <cp:contentType/>
  <cp:contentStatus/>
</cp:coreProperties>
</file>