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EP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<sst xmlns="http://schemas.openxmlformats.org/spreadsheetml/2006/main" count="55" uniqueCount="55">
  <si>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</si>
  <si>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</si>
  <si>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</si>
  <si>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</si>
  <si>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</si>
  <si>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</si>
  <si>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</si>
  <si>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</si>
  <si>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</si>
  <si>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</si>
  <si>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</si>
  <si>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</si>
  <si>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</si>
  <si>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</si>
  <si>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</si>
  <si>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</si>
  <si>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</si>
  <si>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</si>
  <si>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</si>
  <si>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</si>
  <si>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</si>
  <si>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</si>
  <si>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</si>
  <si>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</si>
  <si>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</si>
  <si>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</si>
  <si>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</si>
  <si>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</si>
  <si>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</si>
  <si>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</si>
  <si>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</si>
  <si>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</si>
  <si>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</si>
  <si>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</si>
  <si>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</si>
  <si>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</si>
  <si>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</si>
  <si>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</si>
  <si>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</si>
  <si>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</si>
  <si>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</si>
  <si>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</si>
  <si>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</si>
  <si>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</si>
  <si>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</si>
  <si>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</si>
  <si>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</si>
  <si>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</si>
  <si>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</si>
  <si>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</si>
  <si>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</si>
  <si>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</si>
  <si>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EN EL MES DE SEPTIEMBRE DEL EJERCICIO FISCAL 2019</t>
  </si>
  <si>
    <t>(1) Participaciones de Gasolina y Diésel del mes de agosto de 2019.</t>
  </si>
  <si>
    <t>Cuenta por Liquidar Certificada de Participaciones de Gasolina y Diésel (1)                    Agosto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</si>
</sst>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714375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5.421875" style="0" customWidth="1"/>
    <col min="12" max="12" width="15.28125" style="12" customWidth="1"/>
    <col min="13" max="13" width="15.42187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4"/>
      <c r="B7" s="4"/>
      <c r="C7" s="5"/>
      <c r="D7" s="5"/>
      <c r="E7" s="4"/>
      <c r="F7" s="5"/>
      <c r="G7" s="5"/>
      <c r="H7" s="5"/>
      <c r="I7" s="5"/>
      <c r="J7" s="5"/>
      <c r="K7" s="4"/>
      <c r="L7" s="5"/>
      <c r="M7" s="4"/>
    </row>
    <row r="8" spans="1:13" s="10" customFormat="1" ht="84">
      <c r="A8" s="6" t="s">
        <v>3</v>
      </c>
      <c r="B8" s="7" t="s">
        <v>4</v>
      </c>
      <c r="C8" s="8" t="s">
        <v>5</v>
      </c>
      <c r="D8" s="8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51</v>
      </c>
      <c r="K8" s="7" t="s">
        <v>54</v>
      </c>
      <c r="L8" s="8" t="s">
        <v>12</v>
      </c>
      <c r="M8" s="9" t="s">
        <v>13</v>
      </c>
    </row>
    <row r="9" spans="1:13" ht="16.5" customHeight="1">
      <c r="A9" s="11" t="s">
        <v>14</v>
      </c>
      <c r="B9" s="23">
        <v>2341751</v>
      </c>
      <c r="C9" s="24">
        <v>742715</v>
      </c>
      <c r="D9" s="25">
        <v>72133</v>
      </c>
      <c r="E9" s="25">
        <v>0</v>
      </c>
      <c r="F9" s="25">
        <v>30402</v>
      </c>
      <c r="G9" s="26">
        <v>7331</v>
      </c>
      <c r="H9" s="25">
        <v>81533</v>
      </c>
      <c r="I9" s="25">
        <v>0</v>
      </c>
      <c r="J9" s="24">
        <v>0</v>
      </c>
      <c r="K9" s="25">
        <v>44854</v>
      </c>
      <c r="L9" s="25">
        <v>0</v>
      </c>
      <c r="M9" s="27">
        <f aca="true" t="shared" si="0" ref="M9:M44">SUM(B9:L9)</f>
        <v>3320719</v>
      </c>
    </row>
    <row r="10" spans="1:13" ht="16.5" customHeight="1">
      <c r="A10" s="11" t="s">
        <v>15</v>
      </c>
      <c r="B10" s="23">
        <v>2893257</v>
      </c>
      <c r="C10" s="24">
        <v>917632</v>
      </c>
      <c r="D10" s="25">
        <v>89121</v>
      </c>
      <c r="E10" s="25">
        <v>0</v>
      </c>
      <c r="F10" s="25">
        <v>37561</v>
      </c>
      <c r="G10" s="26">
        <v>9057</v>
      </c>
      <c r="H10" s="25">
        <v>96130</v>
      </c>
      <c r="I10" s="25">
        <v>0</v>
      </c>
      <c r="J10" s="24">
        <v>0</v>
      </c>
      <c r="K10" s="25">
        <v>55724</v>
      </c>
      <c r="L10" s="25">
        <v>6116</v>
      </c>
      <c r="M10" s="27">
        <f t="shared" si="0"/>
        <v>4104598</v>
      </c>
    </row>
    <row r="11" spans="1:13" ht="16.5" customHeight="1">
      <c r="A11" s="11" t="s">
        <v>16</v>
      </c>
      <c r="B11" s="23">
        <v>3205816</v>
      </c>
      <c r="C11" s="24">
        <v>1016764</v>
      </c>
      <c r="D11" s="25">
        <v>98749</v>
      </c>
      <c r="E11" s="25">
        <v>0</v>
      </c>
      <c r="F11" s="25">
        <v>41619</v>
      </c>
      <c r="G11" s="26">
        <v>10036</v>
      </c>
      <c r="H11" s="25">
        <v>111912</v>
      </c>
      <c r="I11" s="25">
        <v>0</v>
      </c>
      <c r="J11" s="24">
        <v>0</v>
      </c>
      <c r="K11" s="25">
        <v>90074</v>
      </c>
      <c r="L11" s="25">
        <v>142609</v>
      </c>
      <c r="M11" s="27">
        <f t="shared" si="0"/>
        <v>4717579</v>
      </c>
    </row>
    <row r="12" spans="1:13" ht="16.5" customHeight="1">
      <c r="A12" s="11" t="s">
        <v>17</v>
      </c>
      <c r="B12" s="23">
        <v>5110126</v>
      </c>
      <c r="C12" s="24">
        <v>1620739</v>
      </c>
      <c r="D12" s="25">
        <v>157407</v>
      </c>
      <c r="E12" s="25">
        <v>0</v>
      </c>
      <c r="F12" s="25">
        <v>66342</v>
      </c>
      <c r="G12" s="26">
        <v>15998</v>
      </c>
      <c r="H12" s="25">
        <v>178975</v>
      </c>
      <c r="I12" s="25">
        <v>0</v>
      </c>
      <c r="J12" s="24">
        <v>0</v>
      </c>
      <c r="K12" s="25">
        <v>215843</v>
      </c>
      <c r="L12" s="25">
        <v>68953</v>
      </c>
      <c r="M12" s="27">
        <f t="shared" si="0"/>
        <v>7434383</v>
      </c>
    </row>
    <row r="13" spans="1:13" ht="16.5" customHeight="1">
      <c r="A13" s="11" t="s">
        <v>48</v>
      </c>
      <c r="B13" s="23">
        <v>1061933</v>
      </c>
      <c r="C13" s="24">
        <v>336805</v>
      </c>
      <c r="D13" s="25">
        <v>32711</v>
      </c>
      <c r="E13" s="25">
        <v>0</v>
      </c>
      <c r="F13" s="25">
        <v>13786</v>
      </c>
      <c r="G13" s="26">
        <v>3324</v>
      </c>
      <c r="H13" s="25">
        <v>37109</v>
      </c>
      <c r="I13" s="25">
        <v>0</v>
      </c>
      <c r="J13" s="24">
        <v>0</v>
      </c>
      <c r="K13" s="25">
        <v>26718</v>
      </c>
      <c r="L13" s="25">
        <v>0</v>
      </c>
      <c r="M13" s="27">
        <f t="shared" si="0"/>
        <v>1512386</v>
      </c>
    </row>
    <row r="14" spans="1:13" ht="16.5" customHeight="1">
      <c r="A14" s="11" t="s">
        <v>18</v>
      </c>
      <c r="B14" s="23">
        <v>2270116</v>
      </c>
      <c r="C14" s="24">
        <v>719995</v>
      </c>
      <c r="D14" s="25">
        <v>69926</v>
      </c>
      <c r="E14" s="25">
        <v>0</v>
      </c>
      <c r="F14" s="25">
        <v>29472</v>
      </c>
      <c r="G14" s="26">
        <v>7107</v>
      </c>
      <c r="H14" s="25">
        <v>78621</v>
      </c>
      <c r="I14" s="25">
        <v>0</v>
      </c>
      <c r="J14" s="24">
        <v>0</v>
      </c>
      <c r="K14" s="25">
        <v>24653</v>
      </c>
      <c r="L14" s="25">
        <v>176339</v>
      </c>
      <c r="M14" s="27">
        <f t="shared" si="0"/>
        <v>3376229</v>
      </c>
    </row>
    <row r="15" spans="1:13" ht="16.5" customHeight="1">
      <c r="A15" s="11" t="s">
        <v>19</v>
      </c>
      <c r="B15" s="23">
        <v>9768634</v>
      </c>
      <c r="C15" s="24">
        <v>3098242</v>
      </c>
      <c r="D15" s="25">
        <v>300903</v>
      </c>
      <c r="E15" s="25">
        <v>0</v>
      </c>
      <c r="F15" s="25">
        <v>126820</v>
      </c>
      <c r="G15" s="26">
        <v>30581</v>
      </c>
      <c r="H15" s="25">
        <v>344253</v>
      </c>
      <c r="I15" s="25">
        <v>0</v>
      </c>
      <c r="J15" s="24">
        <v>0</v>
      </c>
      <c r="K15" s="25">
        <v>491613</v>
      </c>
      <c r="L15" s="25">
        <v>961722</v>
      </c>
      <c r="M15" s="27">
        <f t="shared" si="0"/>
        <v>15122768</v>
      </c>
    </row>
    <row r="16" spans="1:13" ht="16.5" customHeight="1">
      <c r="A16" s="11" t="s">
        <v>20</v>
      </c>
      <c r="B16" s="23">
        <v>20493739</v>
      </c>
      <c r="C16" s="24">
        <v>6499840</v>
      </c>
      <c r="D16" s="25">
        <v>631269</v>
      </c>
      <c r="E16" s="25">
        <v>0</v>
      </c>
      <c r="F16" s="25">
        <v>266058</v>
      </c>
      <c r="G16" s="26">
        <v>64157</v>
      </c>
      <c r="H16" s="25">
        <v>727253</v>
      </c>
      <c r="I16" s="25">
        <v>0</v>
      </c>
      <c r="J16" s="24">
        <v>0</v>
      </c>
      <c r="K16" s="25">
        <v>924544</v>
      </c>
      <c r="L16" s="25">
        <v>1091525</v>
      </c>
      <c r="M16" s="27">
        <f t="shared" si="0"/>
        <v>30698385</v>
      </c>
    </row>
    <row r="17" spans="1:13" ht="16.5" customHeight="1">
      <c r="A17" s="11" t="s">
        <v>21</v>
      </c>
      <c r="B17" s="23">
        <v>5774168</v>
      </c>
      <c r="C17" s="24">
        <v>1831348</v>
      </c>
      <c r="D17" s="25">
        <v>177862</v>
      </c>
      <c r="E17" s="25">
        <v>0</v>
      </c>
      <c r="F17" s="25">
        <v>74962</v>
      </c>
      <c r="G17" s="26">
        <v>18076</v>
      </c>
      <c r="H17" s="25">
        <v>201144</v>
      </c>
      <c r="I17" s="25">
        <v>0</v>
      </c>
      <c r="J17" s="24">
        <v>0</v>
      </c>
      <c r="K17" s="25">
        <v>251107</v>
      </c>
      <c r="L17" s="25">
        <v>5360509</v>
      </c>
      <c r="M17" s="27">
        <f t="shared" si="0"/>
        <v>13689176</v>
      </c>
    </row>
    <row r="18" spans="1:13" ht="16.5" customHeight="1">
      <c r="A18" s="11" t="s">
        <v>49</v>
      </c>
      <c r="B18" s="23">
        <v>843365</v>
      </c>
      <c r="C18" s="24">
        <v>267483</v>
      </c>
      <c r="D18" s="25">
        <v>25978</v>
      </c>
      <c r="E18" s="25">
        <v>0</v>
      </c>
      <c r="F18" s="25">
        <v>10949</v>
      </c>
      <c r="G18" s="26">
        <v>2640</v>
      </c>
      <c r="H18" s="25">
        <v>29321</v>
      </c>
      <c r="I18" s="25">
        <v>0</v>
      </c>
      <c r="J18" s="24">
        <v>0</v>
      </c>
      <c r="K18" s="25">
        <v>18468</v>
      </c>
      <c r="L18" s="25">
        <v>0</v>
      </c>
      <c r="M18" s="27">
        <f t="shared" si="0"/>
        <v>1198204</v>
      </c>
    </row>
    <row r="19" spans="1:13" ht="16.5" customHeight="1">
      <c r="A19" s="11" t="s">
        <v>22</v>
      </c>
      <c r="B19" s="23">
        <v>2298343</v>
      </c>
      <c r="C19" s="24">
        <v>728947</v>
      </c>
      <c r="D19" s="25">
        <v>70796</v>
      </c>
      <c r="E19" s="25">
        <v>0</v>
      </c>
      <c r="F19" s="25">
        <v>29838</v>
      </c>
      <c r="G19" s="26">
        <v>7195</v>
      </c>
      <c r="H19" s="25">
        <v>79878</v>
      </c>
      <c r="I19" s="25">
        <v>0</v>
      </c>
      <c r="J19" s="24">
        <v>0</v>
      </c>
      <c r="K19" s="25">
        <v>48536</v>
      </c>
      <c r="L19" s="25">
        <v>0</v>
      </c>
      <c r="M19" s="27">
        <f t="shared" si="0"/>
        <v>3263533</v>
      </c>
    </row>
    <row r="20" spans="1:13" s="12" customFormat="1" ht="16.5" customHeight="1">
      <c r="A20" s="11" t="s">
        <v>23</v>
      </c>
      <c r="B20" s="23">
        <v>2331067</v>
      </c>
      <c r="C20" s="24">
        <v>739326</v>
      </c>
      <c r="D20" s="25">
        <v>71804</v>
      </c>
      <c r="E20" s="25">
        <v>0</v>
      </c>
      <c r="F20" s="25">
        <v>30263</v>
      </c>
      <c r="G20" s="26">
        <v>7298</v>
      </c>
      <c r="H20" s="25">
        <v>81113</v>
      </c>
      <c r="I20" s="25">
        <v>0</v>
      </c>
      <c r="J20" s="24">
        <v>0</v>
      </c>
      <c r="K20" s="25">
        <v>43506</v>
      </c>
      <c r="L20" s="25">
        <v>249103</v>
      </c>
      <c r="M20" s="27">
        <f t="shared" si="0"/>
        <v>3553480</v>
      </c>
    </row>
    <row r="21" spans="1:13" s="12" customFormat="1" ht="16.5" customHeight="1">
      <c r="A21" s="11" t="s">
        <v>24</v>
      </c>
      <c r="B21" s="23">
        <v>10916517</v>
      </c>
      <c r="C21" s="24">
        <v>3462307</v>
      </c>
      <c r="D21" s="25">
        <v>336262</v>
      </c>
      <c r="E21" s="25">
        <v>0</v>
      </c>
      <c r="F21" s="25">
        <v>141722</v>
      </c>
      <c r="G21" s="26">
        <v>34175</v>
      </c>
      <c r="H21" s="25">
        <v>377196</v>
      </c>
      <c r="I21" s="25">
        <v>0</v>
      </c>
      <c r="J21" s="24">
        <v>0</v>
      </c>
      <c r="K21" s="25">
        <v>540452</v>
      </c>
      <c r="L21" s="25">
        <v>2389862</v>
      </c>
      <c r="M21" s="27">
        <f t="shared" si="0"/>
        <v>18198493</v>
      </c>
    </row>
    <row r="22" spans="1:13" s="12" customFormat="1" ht="16.5" customHeight="1">
      <c r="A22" s="11" t="s">
        <v>25</v>
      </c>
      <c r="B22" s="23">
        <v>3755618</v>
      </c>
      <c r="C22" s="24">
        <v>1191140</v>
      </c>
      <c r="D22" s="25">
        <v>115684</v>
      </c>
      <c r="E22" s="25">
        <v>0</v>
      </c>
      <c r="F22" s="25">
        <v>48757</v>
      </c>
      <c r="G22" s="26">
        <v>11757</v>
      </c>
      <c r="H22" s="25">
        <v>130939</v>
      </c>
      <c r="I22" s="25">
        <v>0</v>
      </c>
      <c r="J22" s="24">
        <v>0</v>
      </c>
      <c r="K22" s="25">
        <v>144166</v>
      </c>
      <c r="L22" s="25">
        <v>1825310</v>
      </c>
      <c r="M22" s="27">
        <f t="shared" si="0"/>
        <v>7223371</v>
      </c>
    </row>
    <row r="23" spans="1:13" s="12" customFormat="1" ht="16.5" customHeight="1">
      <c r="A23" s="11" t="s">
        <v>26</v>
      </c>
      <c r="B23" s="23">
        <v>2209845</v>
      </c>
      <c r="C23" s="24">
        <v>700879</v>
      </c>
      <c r="D23" s="25">
        <v>68070</v>
      </c>
      <c r="E23" s="25">
        <v>0</v>
      </c>
      <c r="F23" s="25">
        <v>28689</v>
      </c>
      <c r="G23" s="26">
        <v>6918</v>
      </c>
      <c r="H23" s="25">
        <v>76890</v>
      </c>
      <c r="I23" s="25">
        <v>0</v>
      </c>
      <c r="J23" s="24">
        <v>0</v>
      </c>
      <c r="K23" s="25">
        <v>39599</v>
      </c>
      <c r="L23" s="25">
        <v>84728</v>
      </c>
      <c r="M23" s="27">
        <f t="shared" si="0"/>
        <v>3215618</v>
      </c>
    </row>
    <row r="24" spans="1:13" s="12" customFormat="1" ht="16.5" customHeight="1">
      <c r="A24" s="11" t="s">
        <v>27</v>
      </c>
      <c r="B24" s="23">
        <v>2159860</v>
      </c>
      <c r="C24" s="24">
        <v>685026</v>
      </c>
      <c r="D24" s="25">
        <v>66530</v>
      </c>
      <c r="E24" s="25">
        <v>0</v>
      </c>
      <c r="F24" s="25">
        <v>28040</v>
      </c>
      <c r="G24" s="26">
        <v>6762</v>
      </c>
      <c r="H24" s="25">
        <v>75225</v>
      </c>
      <c r="I24" s="25">
        <v>0</v>
      </c>
      <c r="J24" s="24">
        <v>0</v>
      </c>
      <c r="K24" s="25">
        <v>25155</v>
      </c>
      <c r="L24" s="25">
        <v>760996</v>
      </c>
      <c r="M24" s="27">
        <f t="shared" si="0"/>
        <v>3807594</v>
      </c>
    </row>
    <row r="25" spans="1:13" s="12" customFormat="1" ht="16.5" customHeight="1">
      <c r="A25" s="11" t="s">
        <v>28</v>
      </c>
      <c r="B25" s="23">
        <v>1618762</v>
      </c>
      <c r="C25" s="24">
        <v>513410</v>
      </c>
      <c r="D25" s="25">
        <v>49863</v>
      </c>
      <c r="E25" s="25">
        <v>0</v>
      </c>
      <c r="F25" s="25">
        <v>21015</v>
      </c>
      <c r="G25" s="26">
        <v>5068</v>
      </c>
      <c r="H25" s="25">
        <v>56563</v>
      </c>
      <c r="I25" s="25">
        <v>0</v>
      </c>
      <c r="J25" s="24">
        <v>0</v>
      </c>
      <c r="K25" s="25">
        <v>40702</v>
      </c>
      <c r="L25" s="25">
        <v>315635</v>
      </c>
      <c r="M25" s="27">
        <f t="shared" si="0"/>
        <v>2621018</v>
      </c>
    </row>
    <row r="26" spans="1:13" s="12" customFormat="1" ht="16.5" customHeight="1">
      <c r="A26" s="11" t="s">
        <v>29</v>
      </c>
      <c r="B26" s="23">
        <v>2527752</v>
      </c>
      <c r="C26" s="24">
        <v>801708</v>
      </c>
      <c r="D26" s="25">
        <v>77862</v>
      </c>
      <c r="E26" s="25">
        <v>0</v>
      </c>
      <c r="F26" s="25">
        <v>32816</v>
      </c>
      <c r="G26" s="26">
        <v>7913</v>
      </c>
      <c r="H26" s="25">
        <v>88559</v>
      </c>
      <c r="I26" s="25">
        <v>0</v>
      </c>
      <c r="J26" s="24">
        <v>0</v>
      </c>
      <c r="K26" s="25">
        <v>46893</v>
      </c>
      <c r="L26" s="25">
        <v>740098</v>
      </c>
      <c r="M26" s="27">
        <f t="shared" si="0"/>
        <v>4323601</v>
      </c>
    </row>
    <row r="27" spans="1:13" s="12" customFormat="1" ht="16.5" customHeight="1">
      <c r="A27" s="11" t="s">
        <v>30</v>
      </c>
      <c r="B27" s="23">
        <v>2550380</v>
      </c>
      <c r="C27" s="24">
        <v>808884</v>
      </c>
      <c r="D27" s="25">
        <v>78559</v>
      </c>
      <c r="E27" s="25">
        <v>0</v>
      </c>
      <c r="F27" s="25">
        <v>33110</v>
      </c>
      <c r="G27" s="26">
        <v>7984</v>
      </c>
      <c r="H27" s="25">
        <v>88779</v>
      </c>
      <c r="I27" s="25">
        <v>0</v>
      </c>
      <c r="J27" s="24">
        <v>0</v>
      </c>
      <c r="K27" s="25">
        <v>104621</v>
      </c>
      <c r="L27" s="25">
        <v>247261</v>
      </c>
      <c r="M27" s="27">
        <f t="shared" si="0"/>
        <v>3919578</v>
      </c>
    </row>
    <row r="28" spans="1:13" s="12" customFormat="1" ht="16.5" customHeight="1">
      <c r="A28" s="11" t="s">
        <v>31</v>
      </c>
      <c r="B28" s="23">
        <v>6674007</v>
      </c>
      <c r="C28" s="24">
        <v>2116743</v>
      </c>
      <c r="D28" s="25">
        <v>205579</v>
      </c>
      <c r="E28" s="25">
        <v>0</v>
      </c>
      <c r="F28" s="25">
        <v>86645</v>
      </c>
      <c r="G28" s="26">
        <v>20893</v>
      </c>
      <c r="H28" s="25">
        <v>243085</v>
      </c>
      <c r="I28" s="25">
        <v>0</v>
      </c>
      <c r="J28" s="24">
        <v>0</v>
      </c>
      <c r="K28" s="25">
        <v>293129</v>
      </c>
      <c r="L28" s="25">
        <v>1186089</v>
      </c>
      <c r="M28" s="27">
        <f t="shared" si="0"/>
        <v>10826170</v>
      </c>
    </row>
    <row r="29" spans="1:13" s="12" customFormat="1" ht="16.5" customHeight="1">
      <c r="A29" s="11" t="s">
        <v>32</v>
      </c>
      <c r="B29" s="23">
        <v>2317716</v>
      </c>
      <c r="C29" s="24">
        <v>735092</v>
      </c>
      <c r="D29" s="25">
        <v>71393</v>
      </c>
      <c r="E29" s="25">
        <v>0</v>
      </c>
      <c r="F29" s="25">
        <v>30090</v>
      </c>
      <c r="G29" s="26">
        <v>7256</v>
      </c>
      <c r="H29" s="25">
        <v>80783</v>
      </c>
      <c r="I29" s="25">
        <v>0</v>
      </c>
      <c r="J29" s="24">
        <v>0</v>
      </c>
      <c r="K29" s="25">
        <v>39988</v>
      </c>
      <c r="L29" s="25">
        <v>146070</v>
      </c>
      <c r="M29" s="27">
        <f t="shared" si="0"/>
        <v>3428388</v>
      </c>
    </row>
    <row r="30" spans="1:13" s="12" customFormat="1" ht="16.5" customHeight="1">
      <c r="A30" s="11" t="s">
        <v>33</v>
      </c>
      <c r="B30" s="23">
        <v>2724242</v>
      </c>
      <c r="C30" s="24">
        <v>864027</v>
      </c>
      <c r="D30" s="25">
        <v>83915</v>
      </c>
      <c r="E30" s="25">
        <v>0</v>
      </c>
      <c r="F30" s="25">
        <v>35367</v>
      </c>
      <c r="G30" s="26">
        <v>8528</v>
      </c>
      <c r="H30" s="25">
        <v>95305</v>
      </c>
      <c r="I30" s="25">
        <v>0</v>
      </c>
      <c r="J30" s="24">
        <v>0</v>
      </c>
      <c r="K30" s="25">
        <v>68616</v>
      </c>
      <c r="L30" s="25">
        <v>59545</v>
      </c>
      <c r="M30" s="27">
        <f t="shared" si="0"/>
        <v>3939545</v>
      </c>
    </row>
    <row r="31" spans="1:13" s="12" customFormat="1" ht="16.5" customHeight="1">
      <c r="A31" s="11" t="s">
        <v>34</v>
      </c>
      <c r="B31" s="23">
        <v>3456187</v>
      </c>
      <c r="C31" s="24">
        <v>1096172</v>
      </c>
      <c r="D31" s="25">
        <v>106461</v>
      </c>
      <c r="E31" s="25">
        <v>0</v>
      </c>
      <c r="F31" s="25">
        <v>44870</v>
      </c>
      <c r="G31" s="26">
        <v>10820</v>
      </c>
      <c r="H31" s="25">
        <v>120542</v>
      </c>
      <c r="I31" s="25">
        <v>0</v>
      </c>
      <c r="J31" s="24">
        <v>0</v>
      </c>
      <c r="K31" s="25">
        <v>118485</v>
      </c>
      <c r="L31" s="25">
        <v>236510</v>
      </c>
      <c r="M31" s="27">
        <f t="shared" si="0"/>
        <v>5190047</v>
      </c>
    </row>
    <row r="32" spans="1:13" s="12" customFormat="1" ht="16.5" customHeight="1">
      <c r="A32" s="11" t="s">
        <v>35</v>
      </c>
      <c r="B32" s="23">
        <v>2138265</v>
      </c>
      <c r="C32" s="24">
        <v>678177</v>
      </c>
      <c r="D32" s="25">
        <v>65865</v>
      </c>
      <c r="E32" s="25">
        <v>0</v>
      </c>
      <c r="F32" s="25">
        <v>27760</v>
      </c>
      <c r="G32" s="26">
        <v>6694</v>
      </c>
      <c r="H32" s="25">
        <v>74402</v>
      </c>
      <c r="I32" s="25">
        <v>0</v>
      </c>
      <c r="J32" s="24">
        <v>0</v>
      </c>
      <c r="K32" s="25">
        <v>19616</v>
      </c>
      <c r="L32" s="25">
        <v>94720</v>
      </c>
      <c r="M32" s="27">
        <f t="shared" si="0"/>
        <v>3105499</v>
      </c>
    </row>
    <row r="33" spans="1:13" s="12" customFormat="1" ht="16.5" customHeight="1">
      <c r="A33" s="11" t="s">
        <v>36</v>
      </c>
      <c r="B33" s="23">
        <v>1545569</v>
      </c>
      <c r="C33" s="24">
        <v>490196</v>
      </c>
      <c r="D33" s="25">
        <v>47608</v>
      </c>
      <c r="E33" s="25">
        <v>0</v>
      </c>
      <c r="F33" s="25">
        <v>20065</v>
      </c>
      <c r="G33" s="26">
        <v>4839</v>
      </c>
      <c r="H33" s="25">
        <v>53737</v>
      </c>
      <c r="I33" s="25">
        <v>0</v>
      </c>
      <c r="J33" s="24">
        <v>0</v>
      </c>
      <c r="K33" s="25">
        <v>33771</v>
      </c>
      <c r="L33" s="25">
        <v>119315</v>
      </c>
      <c r="M33" s="27">
        <f t="shared" si="0"/>
        <v>2315100</v>
      </c>
    </row>
    <row r="34" spans="1:13" s="12" customFormat="1" ht="16.5" customHeight="1">
      <c r="A34" s="11" t="s">
        <v>37</v>
      </c>
      <c r="B34" s="23">
        <v>2333887</v>
      </c>
      <c r="C34" s="24">
        <v>740221</v>
      </c>
      <c r="D34" s="25">
        <v>71891</v>
      </c>
      <c r="E34" s="25">
        <v>0</v>
      </c>
      <c r="F34" s="25">
        <v>30299</v>
      </c>
      <c r="G34" s="26">
        <v>7306</v>
      </c>
      <c r="H34" s="25">
        <v>81218</v>
      </c>
      <c r="I34" s="25">
        <v>0</v>
      </c>
      <c r="J34" s="24">
        <v>0</v>
      </c>
      <c r="K34" s="25">
        <v>18086</v>
      </c>
      <c r="L34" s="25">
        <v>175639</v>
      </c>
      <c r="M34" s="27">
        <f t="shared" si="0"/>
        <v>3458547</v>
      </c>
    </row>
    <row r="35" spans="1:13" s="12" customFormat="1" ht="16.5" customHeight="1">
      <c r="A35" s="11" t="s">
        <v>38</v>
      </c>
      <c r="B35" s="23">
        <v>3527875</v>
      </c>
      <c r="C35" s="24">
        <v>1118909</v>
      </c>
      <c r="D35" s="25">
        <v>108669</v>
      </c>
      <c r="E35" s="25">
        <v>0</v>
      </c>
      <c r="F35" s="25">
        <v>45800</v>
      </c>
      <c r="G35" s="26">
        <v>11044</v>
      </c>
      <c r="H35" s="25">
        <v>123923</v>
      </c>
      <c r="I35" s="25">
        <v>0</v>
      </c>
      <c r="J35" s="24">
        <v>0</v>
      </c>
      <c r="K35" s="25">
        <v>131519</v>
      </c>
      <c r="L35" s="25">
        <v>0</v>
      </c>
      <c r="M35" s="27">
        <f t="shared" si="0"/>
        <v>5067739</v>
      </c>
    </row>
    <row r="36" spans="1:13" ht="16.5" customHeight="1">
      <c r="A36" s="11" t="s">
        <v>39</v>
      </c>
      <c r="B36" s="23">
        <v>2775559</v>
      </c>
      <c r="C36" s="24">
        <v>880303</v>
      </c>
      <c r="D36" s="25">
        <v>85496</v>
      </c>
      <c r="E36" s="25">
        <v>0</v>
      </c>
      <c r="F36" s="25">
        <v>36033</v>
      </c>
      <c r="G36" s="26">
        <v>8689</v>
      </c>
      <c r="H36" s="25">
        <v>96610</v>
      </c>
      <c r="I36" s="25">
        <v>0</v>
      </c>
      <c r="J36" s="24">
        <v>0</v>
      </c>
      <c r="K36" s="25">
        <v>85418</v>
      </c>
      <c r="L36" s="25">
        <v>302275</v>
      </c>
      <c r="M36" s="27">
        <f t="shared" si="0"/>
        <v>4270383</v>
      </c>
    </row>
    <row r="37" spans="1:13" ht="16.5" customHeight="1">
      <c r="A37" s="11" t="s">
        <v>40</v>
      </c>
      <c r="B37" s="23">
        <v>2361767</v>
      </c>
      <c r="C37" s="24">
        <v>749063</v>
      </c>
      <c r="D37" s="25">
        <v>72750</v>
      </c>
      <c r="E37" s="25">
        <v>0</v>
      </c>
      <c r="F37" s="25">
        <v>30661</v>
      </c>
      <c r="G37" s="26">
        <v>7394</v>
      </c>
      <c r="H37" s="25">
        <v>82473</v>
      </c>
      <c r="I37" s="25">
        <v>0</v>
      </c>
      <c r="J37" s="24">
        <v>0</v>
      </c>
      <c r="K37" s="25">
        <v>44708</v>
      </c>
      <c r="L37" s="25">
        <v>582359</v>
      </c>
      <c r="M37" s="27">
        <f t="shared" si="0"/>
        <v>3931175</v>
      </c>
    </row>
    <row r="38" spans="1:13" ht="16.5" customHeight="1">
      <c r="A38" s="11" t="s">
        <v>41</v>
      </c>
      <c r="B38" s="23">
        <v>2315349</v>
      </c>
      <c r="C38" s="24">
        <v>734341</v>
      </c>
      <c r="D38" s="25">
        <v>71320</v>
      </c>
      <c r="E38" s="25">
        <v>0</v>
      </c>
      <c r="F38" s="25">
        <v>30059</v>
      </c>
      <c r="G38" s="26">
        <v>7248</v>
      </c>
      <c r="H38" s="25">
        <v>81744</v>
      </c>
      <c r="I38" s="25">
        <v>0</v>
      </c>
      <c r="J38" s="24">
        <v>0</v>
      </c>
      <c r="K38" s="25">
        <v>30266</v>
      </c>
      <c r="L38" s="25">
        <v>149241</v>
      </c>
      <c r="M38" s="27">
        <f t="shared" si="0"/>
        <v>3419568</v>
      </c>
    </row>
    <row r="39" spans="1:13" ht="16.5" customHeight="1">
      <c r="A39" s="11" t="s">
        <v>42</v>
      </c>
      <c r="B39" s="23">
        <v>4542593</v>
      </c>
      <c r="C39" s="24">
        <v>1440739</v>
      </c>
      <c r="D39" s="25">
        <v>139926</v>
      </c>
      <c r="E39" s="25">
        <v>0</v>
      </c>
      <c r="F39" s="25">
        <v>58974</v>
      </c>
      <c r="G39" s="26">
        <v>14221</v>
      </c>
      <c r="H39" s="25">
        <v>156408</v>
      </c>
      <c r="I39" s="25">
        <v>0</v>
      </c>
      <c r="J39" s="24">
        <v>0</v>
      </c>
      <c r="K39" s="25">
        <v>174106</v>
      </c>
      <c r="L39" s="25">
        <v>849162</v>
      </c>
      <c r="M39" s="27">
        <f t="shared" si="0"/>
        <v>7376129</v>
      </c>
    </row>
    <row r="40" spans="1:13" ht="16.5" customHeight="1">
      <c r="A40" s="11" t="s">
        <v>50</v>
      </c>
      <c r="B40" s="23">
        <v>1537294</v>
      </c>
      <c r="C40" s="24">
        <v>487572</v>
      </c>
      <c r="D40" s="25">
        <v>47353</v>
      </c>
      <c r="E40" s="25">
        <v>0</v>
      </c>
      <c r="F40" s="25">
        <v>19958</v>
      </c>
      <c r="G40" s="26">
        <v>4813</v>
      </c>
      <c r="H40" s="25">
        <v>53518</v>
      </c>
      <c r="I40" s="25">
        <v>0</v>
      </c>
      <c r="J40" s="24">
        <v>0</v>
      </c>
      <c r="K40" s="25">
        <v>63052</v>
      </c>
      <c r="L40" s="25">
        <v>0</v>
      </c>
      <c r="M40" s="27">
        <f t="shared" si="0"/>
        <v>2213560</v>
      </c>
    </row>
    <row r="41" spans="1:13" ht="16.5" customHeight="1">
      <c r="A41" s="11" t="s">
        <v>43</v>
      </c>
      <c r="B41" s="23">
        <v>6097913</v>
      </c>
      <c r="C41" s="24">
        <v>1934028</v>
      </c>
      <c r="D41" s="25">
        <v>187834</v>
      </c>
      <c r="E41" s="25">
        <v>0</v>
      </c>
      <c r="F41" s="25">
        <v>79165</v>
      </c>
      <c r="G41" s="26">
        <v>19090</v>
      </c>
      <c r="H41" s="25">
        <v>212706</v>
      </c>
      <c r="I41" s="25">
        <v>0</v>
      </c>
      <c r="J41" s="24">
        <v>0</v>
      </c>
      <c r="K41" s="25">
        <v>259175</v>
      </c>
      <c r="L41" s="25">
        <v>64644</v>
      </c>
      <c r="M41" s="27">
        <f t="shared" si="0"/>
        <v>8854555</v>
      </c>
    </row>
    <row r="42" spans="1:13" ht="16.5" customHeight="1">
      <c r="A42" s="11" t="s">
        <v>44</v>
      </c>
      <c r="B42" s="23">
        <v>3633386</v>
      </c>
      <c r="C42" s="24">
        <v>1152373</v>
      </c>
      <c r="D42" s="25">
        <v>111919</v>
      </c>
      <c r="E42" s="25">
        <v>0</v>
      </c>
      <c r="F42" s="25">
        <v>47170</v>
      </c>
      <c r="G42" s="26">
        <v>11375</v>
      </c>
      <c r="H42" s="25">
        <v>126237</v>
      </c>
      <c r="I42" s="25">
        <v>0</v>
      </c>
      <c r="J42" s="24">
        <v>0</v>
      </c>
      <c r="K42" s="25">
        <v>132884</v>
      </c>
      <c r="L42" s="25">
        <v>465660</v>
      </c>
      <c r="M42" s="27">
        <f t="shared" si="0"/>
        <v>5681004</v>
      </c>
    </row>
    <row r="43" spans="1:13" ht="16.5" customHeight="1">
      <c r="A43" s="11" t="s">
        <v>45</v>
      </c>
      <c r="B43" s="23">
        <v>2625062</v>
      </c>
      <c r="C43" s="24">
        <v>832570</v>
      </c>
      <c r="D43" s="25">
        <v>80860</v>
      </c>
      <c r="E43" s="25">
        <v>0</v>
      </c>
      <c r="F43" s="25">
        <v>34080</v>
      </c>
      <c r="G43" s="26">
        <v>8218</v>
      </c>
      <c r="H43" s="25">
        <v>89519</v>
      </c>
      <c r="I43" s="25">
        <v>0</v>
      </c>
      <c r="J43" s="24">
        <v>0</v>
      </c>
      <c r="K43" s="25">
        <v>91260</v>
      </c>
      <c r="L43" s="25">
        <v>1202337</v>
      </c>
      <c r="M43" s="27">
        <f t="shared" si="0"/>
        <v>4963906</v>
      </c>
    </row>
    <row r="44" spans="1:13" ht="16.5" customHeight="1">
      <c r="A44" s="11" t="s">
        <v>46</v>
      </c>
      <c r="B44" s="23">
        <v>2094474</v>
      </c>
      <c r="C44" s="24">
        <v>664288</v>
      </c>
      <c r="D44" s="25">
        <v>64516</v>
      </c>
      <c r="E44" s="25">
        <v>0</v>
      </c>
      <c r="F44" s="25">
        <v>27191</v>
      </c>
      <c r="G44" s="26">
        <v>6557</v>
      </c>
      <c r="H44" s="25">
        <v>72983</v>
      </c>
      <c r="I44" s="25">
        <v>0</v>
      </c>
      <c r="J44" s="24">
        <v>0</v>
      </c>
      <c r="K44" s="25">
        <v>23649</v>
      </c>
      <c r="L44" s="25">
        <v>132065</v>
      </c>
      <c r="M44" s="27">
        <f t="shared" si="0"/>
        <v>3085723</v>
      </c>
    </row>
    <row r="45" spans="1:13" ht="13.5" thickBot="1">
      <c r="A45" s="13" t="s">
        <v>47</v>
      </c>
      <c r="B45" s="14">
        <f aca="true" t="shared" si="1" ref="B45:L45">SUM(B9:B44)</f>
        <v>136832194</v>
      </c>
      <c r="C45" s="14">
        <f t="shared" si="1"/>
        <v>43398004</v>
      </c>
      <c r="D45" s="14">
        <f>SUM(D9:D44)</f>
        <v>4214844</v>
      </c>
      <c r="E45" s="14">
        <f>SUM(E9:E44)</f>
        <v>0</v>
      </c>
      <c r="F45" s="14">
        <f>SUM(F9:F44)</f>
        <v>1776408</v>
      </c>
      <c r="G45" s="14">
        <f>SUM(G9:G44)</f>
        <v>428362</v>
      </c>
      <c r="H45" s="14">
        <f t="shared" si="1"/>
        <v>4786586</v>
      </c>
      <c r="I45" s="14">
        <f>SUM(I9:I44)</f>
        <v>0</v>
      </c>
      <c r="J45" s="14">
        <f>SUM(J9:J44)</f>
        <v>0</v>
      </c>
      <c r="K45" s="14">
        <f t="shared" si="1"/>
        <v>4804956</v>
      </c>
      <c r="L45" s="14">
        <f t="shared" si="1"/>
        <v>20186397</v>
      </c>
      <c r="M45" s="14">
        <f>SUM(M9:M44)</f>
        <v>216427751</v>
      </c>
    </row>
    <row r="46" spans="1:13" s="19" customFormat="1" ht="12" thickTop="1">
      <c r="A46" s="15"/>
      <c r="B46" s="16"/>
      <c r="C46" s="17"/>
      <c r="D46" s="17"/>
      <c r="E46" s="15"/>
      <c r="F46" s="17"/>
      <c r="G46" s="17"/>
      <c r="H46" s="17"/>
      <c r="I46" s="17"/>
      <c r="J46" s="17"/>
      <c r="K46" s="16"/>
      <c r="L46" s="17"/>
      <c r="M46" s="18"/>
    </row>
    <row r="47" spans="1:12" s="15" customFormat="1" ht="11.25">
      <c r="A47" s="15" t="s">
        <v>53</v>
      </c>
      <c r="B47" s="20"/>
      <c r="C47" s="17"/>
      <c r="D47" s="17"/>
      <c r="E47" s="20"/>
      <c r="F47" s="17"/>
      <c r="G47" s="17"/>
      <c r="H47" s="17"/>
      <c r="I47" s="17"/>
      <c r="J47" s="17"/>
      <c r="K47" s="16"/>
      <c r="L47" s="17"/>
    </row>
    <row r="48" spans="2:12" s="15" customFormat="1" ht="11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3" s="15" customFormat="1" ht="11.25">
      <c r="B49" s="20"/>
      <c r="C49" s="17"/>
      <c r="D49" s="17"/>
      <c r="E49" s="20"/>
      <c r="F49" s="17"/>
      <c r="G49" s="17"/>
      <c r="H49" s="17"/>
      <c r="I49" s="17"/>
      <c r="J49" s="17"/>
      <c r="K49" s="20"/>
      <c r="L49" s="17"/>
      <c r="M49" s="17"/>
    </row>
    <row r="50" spans="2:13" s="15" customFormat="1" ht="11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1" ht="12.75">
      <c r="A51" s="15"/>
      <c r="B51" s="21"/>
      <c r="E51" s="21"/>
      <c r="K51" s="21"/>
    </row>
    <row r="52" spans="1:11" ht="15">
      <c r="A52" s="22"/>
      <c r="B52" s="21"/>
      <c r="E52" s="21"/>
      <c r="K52" s="21"/>
    </row>
    <row r="53" spans="1:11" ht="15">
      <c r="A53" s="22"/>
      <c r="B53" s="21"/>
      <c r="E53" s="21"/>
      <c r="K53" s="21"/>
    </row>
    <row r="54" ht="12.75">
      <c r="A54" s="15"/>
    </row>
    <row r="55" ht="12.75">
      <c r="A55" s="15"/>
    </row>
    <row r="56" ht="12.75">
      <c r="A56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Arzate</cp:lastModifiedBy>
  <cp:lastPrinted>2019-10-07T20:28:22Z</cp:lastPrinted>
  <dcterms:created xsi:type="dcterms:W3CDTF">2019-03-08T16:09:37Z</dcterms:created>
  <dcterms:modified xsi:type="dcterms:W3CDTF">2019-10-08T19:51:41Z</dcterms:modified>
  <cp:category/>
  <cp:version/>
  <cp:contentType/>
  <cp:contentStatus/>
</cp:coreProperties>
</file>