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75" windowHeight="7680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<sst xmlns="http://schemas.openxmlformats.org/spreadsheetml/2006/main" count="54" uniqueCount="54">
  <si>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</si>
  <si>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</si>
  <si>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</si>
  <si>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</si>
  <si>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</si>
  <si>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</si>
  <si>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</si>
  <si>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</si>
  <si>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</si>
  <si>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</si>
  <si>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</si>
  <si>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</si>
  <si>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</si>
  <si>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</si>
  <si>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</si>
  <si>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</si>
  <si>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</si>
  <si>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</si>
  <si>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</si>
  <si>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</si>
  <si>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</si>
  <si>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</si>
  <si>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</si>
  <si>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</si>
  <si>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</si>
  <si>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</si>
  <si>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</si>
  <si>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</si>
  <si>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</si>
  <si>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</si>
  <si>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</si>
  <si>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</si>
  <si>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</si>
  <si>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</si>
  <si>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</si>
  <si>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</si>
  <si>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</si>
  <si>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</si>
  <si>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</si>
  <si>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</si>
  <si>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</si>
  <si>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</si>
  <si>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</si>
  <si>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</si>
  <si>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</si>
  <si>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</si>
  <si>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</si>
  <si>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EN EL MES DE JULIO DEL EJERCICIO FISCAL 2016</t>
  </si>
  <si>
    <t>Fondo General de Participaciones</t>
  </si>
  <si>
    <t>Fondo de Fomento Municipal</t>
  </si>
  <si>
    <t>Fondo de Fiscalización y Recaudación</t>
  </si>
  <si>
    <t xml:space="preserve">Impuesto Especial sobre Produccion y Servicios                 (2)                         </t>
  </si>
  <si>
    <t>(2) Se aplica el Primer Ajuste Cuatrimestral 2016 en negativo por el importe de $(10,383,939)</t>
  </si>
  <si>
    <t>(1) Participaciones de Gasolina y Diésel del mes de junio de 2016.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</si>
</sst>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0" fontId="5" fillId="34" borderId="16" xfId="0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4" fillId="0" borderId="0" xfId="81" applyNumberFormat="1" applyFont="1" applyFill="1" applyAlignment="1">
      <alignment horizontal="center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="90" zoomScaleNormal="90" zoomScalePageLayoutView="0" workbookViewId="0" topLeftCell="A2">
      <selection activeCell="G45" sqref="G45"/>
    </sheetView>
  </sheetViews>
  <sheetFormatPr defaultColWidth="11.421875" defaultRowHeight="12.75"/>
  <cols>
    <col min="1" max="1" width="19.00390625" style="0" bestFit="1" customWidth="1"/>
    <col min="2" max="11" width="15.421875" style="0" customWidth="1"/>
    <col min="12" max="12" width="15.28125" style="0" customWidth="1"/>
    <col min="13" max="13" width="15.421875" style="0" customWidth="1"/>
    <col min="15" max="15" width="14.28125" style="25" bestFit="1" customWidth="1"/>
    <col min="16" max="16" width="11.57421875" style="25" bestFit="1" customWidth="1"/>
  </cols>
  <sheetData>
    <row r="1" ht="12.75"/>
    <row r="2" spans="1:13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1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6" s="5" customFormat="1" ht="84">
      <c r="A8" s="9" t="s">
        <v>42</v>
      </c>
      <c r="B8" s="10" t="s">
        <v>48</v>
      </c>
      <c r="C8" s="10" t="s">
        <v>49</v>
      </c>
      <c r="D8" s="10" t="s">
        <v>38</v>
      </c>
      <c r="E8" s="10" t="s">
        <v>43</v>
      </c>
      <c r="F8" s="10" t="s">
        <v>51</v>
      </c>
      <c r="G8" s="10" t="s">
        <v>50</v>
      </c>
      <c r="H8" s="10" t="s">
        <v>39</v>
      </c>
      <c r="I8" s="10" t="s">
        <v>37</v>
      </c>
      <c r="J8" s="10" t="s">
        <v>44</v>
      </c>
      <c r="K8" s="10" t="s">
        <v>45</v>
      </c>
      <c r="L8" s="10" t="s">
        <v>46</v>
      </c>
      <c r="M8" s="4" t="s">
        <v>40</v>
      </c>
      <c r="O8" s="26"/>
      <c r="P8" s="26"/>
    </row>
    <row r="9" spans="1:13" ht="16.5" customHeight="1">
      <c r="A9" s="11" t="s">
        <v>2</v>
      </c>
      <c r="B9" s="12">
        <v>2427902</v>
      </c>
      <c r="C9" s="13">
        <v>724267</v>
      </c>
      <c r="D9" s="14">
        <v>23449</v>
      </c>
      <c r="E9" s="14">
        <v>483</v>
      </c>
      <c r="F9" s="14">
        <v>3891</v>
      </c>
      <c r="G9" s="14">
        <v>91618</v>
      </c>
      <c r="H9" s="13">
        <v>0</v>
      </c>
      <c r="I9" s="15">
        <v>7156</v>
      </c>
      <c r="J9" s="15">
        <v>41040</v>
      </c>
      <c r="K9" s="15">
        <v>54790</v>
      </c>
      <c r="L9" s="15">
        <v>0</v>
      </c>
      <c r="M9" s="16">
        <f>SUM(B9:L9)</f>
        <v>3374596</v>
      </c>
    </row>
    <row r="10" spans="1:13" ht="16.5" customHeight="1">
      <c r="A10" s="11" t="s">
        <v>3</v>
      </c>
      <c r="B10" s="12">
        <v>2666302</v>
      </c>
      <c r="C10" s="13">
        <v>795384</v>
      </c>
      <c r="D10" s="14">
        <v>25751</v>
      </c>
      <c r="E10" s="14">
        <v>531</v>
      </c>
      <c r="F10" s="14">
        <v>4273</v>
      </c>
      <c r="G10" s="14">
        <v>99427</v>
      </c>
      <c r="H10" s="13">
        <v>0</v>
      </c>
      <c r="I10" s="15">
        <v>7858</v>
      </c>
      <c r="J10" s="15">
        <v>44538</v>
      </c>
      <c r="K10" s="15">
        <v>60822</v>
      </c>
      <c r="L10" s="15">
        <v>0</v>
      </c>
      <c r="M10" s="16">
        <f aca="true" t="shared" si="0" ref="M10:M41">SUM(B10:L10)</f>
        <v>3704886</v>
      </c>
    </row>
    <row r="11" spans="1:13" ht="16.5" customHeight="1">
      <c r="A11" s="11" t="s">
        <v>4</v>
      </c>
      <c r="B11" s="12">
        <v>3343218</v>
      </c>
      <c r="C11" s="13">
        <v>997315</v>
      </c>
      <c r="D11" s="14">
        <v>32289</v>
      </c>
      <c r="E11" s="14">
        <v>666</v>
      </c>
      <c r="F11" s="14">
        <v>5358</v>
      </c>
      <c r="G11" s="14">
        <v>125215</v>
      </c>
      <c r="H11" s="13">
        <v>0</v>
      </c>
      <c r="I11" s="15">
        <v>9854</v>
      </c>
      <c r="J11" s="15">
        <v>56090</v>
      </c>
      <c r="K11" s="15">
        <v>108462</v>
      </c>
      <c r="L11" s="15">
        <v>0</v>
      </c>
      <c r="M11" s="16">
        <f t="shared" si="0"/>
        <v>4678467</v>
      </c>
    </row>
    <row r="12" spans="1:13" ht="16.5" customHeight="1">
      <c r="A12" s="11" t="s">
        <v>5</v>
      </c>
      <c r="B12" s="12">
        <v>5301253</v>
      </c>
      <c r="C12" s="13">
        <v>1581416</v>
      </c>
      <c r="D12" s="14">
        <v>51199</v>
      </c>
      <c r="E12" s="14">
        <v>1056</v>
      </c>
      <c r="F12" s="14">
        <v>8495</v>
      </c>
      <c r="G12" s="14">
        <v>203445</v>
      </c>
      <c r="H12" s="13">
        <v>0</v>
      </c>
      <c r="I12" s="15">
        <v>15624</v>
      </c>
      <c r="J12" s="15">
        <v>91132</v>
      </c>
      <c r="K12" s="15">
        <v>253865</v>
      </c>
      <c r="L12" s="15">
        <v>0</v>
      </c>
      <c r="M12" s="16">
        <f>SUM(B12:L12)</f>
        <v>7507485</v>
      </c>
    </row>
    <row r="13" spans="1:13" ht="16.5" customHeight="1">
      <c r="A13" s="11" t="s">
        <v>6</v>
      </c>
      <c r="B13" s="12">
        <v>2357222</v>
      </c>
      <c r="C13" s="13">
        <v>703183</v>
      </c>
      <c r="D13" s="14">
        <v>22766</v>
      </c>
      <c r="E13" s="14">
        <v>469</v>
      </c>
      <c r="F13" s="14">
        <v>3777</v>
      </c>
      <c r="G13" s="14">
        <v>88086</v>
      </c>
      <c r="H13" s="13">
        <v>0</v>
      </c>
      <c r="I13" s="15">
        <v>6947</v>
      </c>
      <c r="J13" s="15">
        <v>39457</v>
      </c>
      <c r="K13" s="15">
        <v>30487</v>
      </c>
      <c r="L13" s="15">
        <v>24310</v>
      </c>
      <c r="M13" s="16">
        <f t="shared" si="0"/>
        <v>3276704</v>
      </c>
    </row>
    <row r="14" spans="1:13" ht="16.5" customHeight="1">
      <c r="A14" s="11" t="s">
        <v>7</v>
      </c>
      <c r="B14" s="12">
        <v>9741453</v>
      </c>
      <c r="C14" s="13">
        <v>2905971</v>
      </c>
      <c r="D14" s="14">
        <v>94083</v>
      </c>
      <c r="E14" s="14">
        <v>1940</v>
      </c>
      <c r="F14" s="14">
        <v>15611</v>
      </c>
      <c r="G14" s="14">
        <v>363446</v>
      </c>
      <c r="H14" s="13">
        <v>0</v>
      </c>
      <c r="I14" s="15">
        <v>28711</v>
      </c>
      <c r="J14" s="15">
        <v>162803</v>
      </c>
      <c r="K14" s="15">
        <v>563981</v>
      </c>
      <c r="L14" s="15">
        <v>0</v>
      </c>
      <c r="M14" s="16">
        <f t="shared" si="0"/>
        <v>13877999</v>
      </c>
    </row>
    <row r="15" spans="1:13" ht="16.5" customHeight="1">
      <c r="A15" s="11" t="s">
        <v>8</v>
      </c>
      <c r="B15" s="12">
        <v>21802425</v>
      </c>
      <c r="C15" s="13">
        <v>6503877</v>
      </c>
      <c r="D15" s="14">
        <v>210567</v>
      </c>
      <c r="E15" s="14">
        <v>4341</v>
      </c>
      <c r="F15" s="14">
        <v>34938</v>
      </c>
      <c r="G15" s="14">
        <v>799415</v>
      </c>
      <c r="H15" s="13">
        <v>0</v>
      </c>
      <c r="I15" s="15">
        <v>64258</v>
      </c>
      <c r="J15" s="15">
        <v>358093</v>
      </c>
      <c r="K15" s="15">
        <v>1175455</v>
      </c>
      <c r="L15" s="15">
        <v>0</v>
      </c>
      <c r="M15" s="16">
        <f t="shared" si="0"/>
        <v>30953369</v>
      </c>
    </row>
    <row r="16" spans="1:13" ht="16.5" customHeight="1">
      <c r="A16" s="11" t="s">
        <v>9</v>
      </c>
      <c r="B16" s="12">
        <v>5411857</v>
      </c>
      <c r="C16" s="13">
        <v>1614410</v>
      </c>
      <c r="D16" s="14">
        <v>52267</v>
      </c>
      <c r="E16" s="14">
        <v>1078</v>
      </c>
      <c r="F16" s="14">
        <v>8673</v>
      </c>
      <c r="G16" s="14">
        <v>201955</v>
      </c>
      <c r="H16" s="13">
        <v>0</v>
      </c>
      <c r="I16" s="15">
        <v>15950</v>
      </c>
      <c r="J16" s="15">
        <v>90464</v>
      </c>
      <c r="K16" s="15">
        <v>268734</v>
      </c>
      <c r="L16" s="15">
        <v>0</v>
      </c>
      <c r="M16" s="16">
        <f t="shared" si="0"/>
        <v>7665388</v>
      </c>
    </row>
    <row r="17" spans="1:13" ht="16.5" customHeight="1">
      <c r="A17" s="11" t="s">
        <v>10</v>
      </c>
      <c r="B17" s="12">
        <v>2298888</v>
      </c>
      <c r="C17" s="13">
        <v>685781</v>
      </c>
      <c r="D17" s="14">
        <v>22203</v>
      </c>
      <c r="E17" s="14">
        <v>458</v>
      </c>
      <c r="F17" s="14">
        <v>3684</v>
      </c>
      <c r="G17" s="14">
        <v>86365</v>
      </c>
      <c r="H17" s="13">
        <v>0</v>
      </c>
      <c r="I17" s="15">
        <v>6776</v>
      </c>
      <c r="J17" s="15">
        <v>38687</v>
      </c>
      <c r="K17" s="15">
        <v>55816</v>
      </c>
      <c r="L17" s="15">
        <v>0</v>
      </c>
      <c r="M17" s="16">
        <f t="shared" si="0"/>
        <v>3198658</v>
      </c>
    </row>
    <row r="18" spans="1:16" s="6" customFormat="1" ht="16.5" customHeight="1">
      <c r="A18" s="11" t="s">
        <v>11</v>
      </c>
      <c r="B18" s="12">
        <v>2402544</v>
      </c>
      <c r="C18" s="13">
        <v>716702</v>
      </c>
      <c r="D18" s="14">
        <v>23204</v>
      </c>
      <c r="E18" s="14">
        <v>478</v>
      </c>
      <c r="F18" s="14">
        <v>3850</v>
      </c>
      <c r="G18" s="14">
        <v>90211</v>
      </c>
      <c r="H18" s="13">
        <v>0</v>
      </c>
      <c r="I18" s="15">
        <v>7081</v>
      </c>
      <c r="J18" s="15">
        <v>40410</v>
      </c>
      <c r="K18" s="15">
        <v>50364</v>
      </c>
      <c r="L18" s="15">
        <v>0</v>
      </c>
      <c r="M18" s="16">
        <f t="shared" si="0"/>
        <v>3334844</v>
      </c>
      <c r="O18" s="27"/>
      <c r="P18" s="25"/>
    </row>
    <row r="19" spans="1:16" s="6" customFormat="1" ht="16.5" customHeight="1">
      <c r="A19" s="11" t="s">
        <v>12</v>
      </c>
      <c r="B19" s="12">
        <v>10988802</v>
      </c>
      <c r="C19" s="13">
        <v>3278067</v>
      </c>
      <c r="D19" s="14">
        <v>106129</v>
      </c>
      <c r="E19" s="14">
        <v>2188</v>
      </c>
      <c r="F19" s="14">
        <v>17610</v>
      </c>
      <c r="G19" s="14">
        <v>411596</v>
      </c>
      <c r="H19" s="13">
        <v>0</v>
      </c>
      <c r="I19" s="15">
        <v>32387</v>
      </c>
      <c r="J19" s="15">
        <v>184372</v>
      </c>
      <c r="K19" s="15">
        <v>633981</v>
      </c>
      <c r="L19" s="15">
        <v>8004258</v>
      </c>
      <c r="M19" s="16">
        <f t="shared" si="0"/>
        <v>23659390</v>
      </c>
      <c r="O19" s="27"/>
      <c r="P19" s="25"/>
    </row>
    <row r="20" spans="1:16" s="6" customFormat="1" ht="16.5" customHeight="1">
      <c r="A20" s="11" t="s">
        <v>13</v>
      </c>
      <c r="B20" s="12">
        <v>3821479</v>
      </c>
      <c r="C20" s="13">
        <v>1139985</v>
      </c>
      <c r="D20" s="14">
        <v>36908</v>
      </c>
      <c r="E20" s="14">
        <v>761</v>
      </c>
      <c r="F20" s="14">
        <v>6124</v>
      </c>
      <c r="G20" s="14">
        <v>143477</v>
      </c>
      <c r="H20" s="13">
        <v>0</v>
      </c>
      <c r="I20" s="15">
        <v>11263</v>
      </c>
      <c r="J20" s="15">
        <v>64270</v>
      </c>
      <c r="K20" s="15">
        <v>177412</v>
      </c>
      <c r="L20" s="15">
        <v>251741</v>
      </c>
      <c r="M20" s="16">
        <f t="shared" si="0"/>
        <v>5653420</v>
      </c>
      <c r="O20" s="27"/>
      <c r="P20" s="25"/>
    </row>
    <row r="21" spans="1:16" s="6" customFormat="1" ht="16.5" customHeight="1">
      <c r="A21" s="11" t="s">
        <v>14</v>
      </c>
      <c r="B21" s="12">
        <v>2382893</v>
      </c>
      <c r="C21" s="13">
        <v>710840</v>
      </c>
      <c r="D21" s="14">
        <v>23014</v>
      </c>
      <c r="E21" s="14">
        <v>474</v>
      </c>
      <c r="F21" s="14">
        <v>3819</v>
      </c>
      <c r="G21" s="14">
        <v>100673</v>
      </c>
      <c r="H21" s="13">
        <v>0</v>
      </c>
      <c r="I21" s="15">
        <v>7023</v>
      </c>
      <c r="J21" s="15">
        <v>45096</v>
      </c>
      <c r="K21" s="15">
        <v>47009</v>
      </c>
      <c r="L21" s="15">
        <v>87012</v>
      </c>
      <c r="M21" s="16">
        <f t="shared" si="0"/>
        <v>3407853</v>
      </c>
      <c r="O21" s="27"/>
      <c r="P21" s="25"/>
    </row>
    <row r="22" spans="1:16" s="6" customFormat="1" ht="16.5" customHeight="1">
      <c r="A22" s="11" t="s">
        <v>15</v>
      </c>
      <c r="B22" s="12">
        <v>2202650</v>
      </c>
      <c r="C22" s="13">
        <v>657072</v>
      </c>
      <c r="D22" s="14">
        <v>21273</v>
      </c>
      <c r="E22" s="14">
        <v>439</v>
      </c>
      <c r="F22" s="14">
        <v>3530</v>
      </c>
      <c r="G22" s="14">
        <v>82931</v>
      </c>
      <c r="H22" s="13">
        <v>0</v>
      </c>
      <c r="I22" s="15">
        <v>6492</v>
      </c>
      <c r="J22" s="15">
        <v>37149</v>
      </c>
      <c r="K22" s="15">
        <v>30438</v>
      </c>
      <c r="L22" s="15">
        <v>0</v>
      </c>
      <c r="M22" s="16">
        <f t="shared" si="0"/>
        <v>3041974</v>
      </c>
      <c r="O22" s="27"/>
      <c r="P22" s="25"/>
    </row>
    <row r="23" spans="1:16" s="6" customFormat="1" ht="16.5" customHeight="1">
      <c r="A23" s="11" t="s">
        <v>16</v>
      </c>
      <c r="B23" s="12">
        <v>2759028</v>
      </c>
      <c r="C23" s="13">
        <v>823045</v>
      </c>
      <c r="D23" s="14">
        <v>26647</v>
      </c>
      <c r="E23" s="14">
        <v>549</v>
      </c>
      <c r="F23" s="14">
        <v>4421</v>
      </c>
      <c r="G23" s="14">
        <v>103210</v>
      </c>
      <c r="H23" s="13">
        <v>0</v>
      </c>
      <c r="I23" s="15">
        <v>8132</v>
      </c>
      <c r="J23" s="15">
        <v>46232</v>
      </c>
      <c r="K23" s="15">
        <v>80441</v>
      </c>
      <c r="L23" s="15">
        <v>0</v>
      </c>
      <c r="M23" s="16">
        <f t="shared" si="0"/>
        <v>3851705</v>
      </c>
      <c r="O23" s="27"/>
      <c r="P23" s="25"/>
    </row>
    <row r="24" spans="1:16" s="6" customFormat="1" ht="16.5" customHeight="1">
      <c r="A24" s="11" t="s">
        <v>17</v>
      </c>
      <c r="B24" s="12">
        <v>2584051</v>
      </c>
      <c r="C24" s="13">
        <v>770848</v>
      </c>
      <c r="D24" s="14">
        <v>24957</v>
      </c>
      <c r="E24" s="14">
        <v>515</v>
      </c>
      <c r="F24" s="14">
        <v>4141</v>
      </c>
      <c r="G24" s="14">
        <v>97128</v>
      </c>
      <c r="H24" s="13">
        <v>0</v>
      </c>
      <c r="I24" s="15">
        <v>7616</v>
      </c>
      <c r="J24" s="15">
        <v>43508</v>
      </c>
      <c r="K24" s="15">
        <v>54265</v>
      </c>
      <c r="L24" s="15">
        <v>0</v>
      </c>
      <c r="M24" s="16">
        <f t="shared" si="0"/>
        <v>3587029</v>
      </c>
      <c r="O24" s="27"/>
      <c r="P24" s="25"/>
    </row>
    <row r="25" spans="1:16" s="6" customFormat="1" ht="16.5" customHeight="1">
      <c r="A25" s="11" t="s">
        <v>18</v>
      </c>
      <c r="B25" s="12">
        <v>4296516</v>
      </c>
      <c r="C25" s="13">
        <v>1281693</v>
      </c>
      <c r="D25" s="14">
        <v>41496</v>
      </c>
      <c r="E25" s="14">
        <v>856</v>
      </c>
      <c r="F25" s="14">
        <v>6885</v>
      </c>
      <c r="G25" s="14">
        <v>160416</v>
      </c>
      <c r="H25" s="13">
        <v>0</v>
      </c>
      <c r="I25" s="15">
        <v>12663</v>
      </c>
      <c r="J25" s="15">
        <v>71858</v>
      </c>
      <c r="K25" s="15">
        <v>198239</v>
      </c>
      <c r="L25" s="15">
        <v>0</v>
      </c>
      <c r="M25" s="16">
        <f t="shared" si="0"/>
        <v>6070622</v>
      </c>
      <c r="O25" s="27"/>
      <c r="P25" s="25"/>
    </row>
    <row r="26" spans="1:16" s="6" customFormat="1" ht="16.5" customHeight="1">
      <c r="A26" s="11" t="s">
        <v>19</v>
      </c>
      <c r="B26" s="12">
        <v>6929968</v>
      </c>
      <c r="C26" s="13">
        <v>2067277</v>
      </c>
      <c r="D26" s="14">
        <v>66929</v>
      </c>
      <c r="E26" s="14">
        <v>1380</v>
      </c>
      <c r="F26" s="14">
        <v>11105</v>
      </c>
      <c r="G26" s="14">
        <v>279027</v>
      </c>
      <c r="H26" s="13">
        <v>0</v>
      </c>
      <c r="I26" s="15">
        <v>20425</v>
      </c>
      <c r="J26" s="15">
        <v>124988</v>
      </c>
      <c r="K26" s="15">
        <v>348051</v>
      </c>
      <c r="L26" s="15">
        <v>52319</v>
      </c>
      <c r="M26" s="16">
        <f t="shared" si="0"/>
        <v>9901469</v>
      </c>
      <c r="O26" s="27"/>
      <c r="P26" s="25"/>
    </row>
    <row r="27" spans="1:16" s="6" customFormat="1" ht="16.5" customHeight="1">
      <c r="A27" s="11" t="s">
        <v>20</v>
      </c>
      <c r="B27" s="12">
        <v>2480485</v>
      </c>
      <c r="C27" s="13">
        <v>739953</v>
      </c>
      <c r="D27" s="14">
        <v>23956</v>
      </c>
      <c r="E27" s="14">
        <v>494</v>
      </c>
      <c r="F27" s="14">
        <v>3975</v>
      </c>
      <c r="G27" s="14">
        <v>93378</v>
      </c>
      <c r="H27" s="13">
        <v>0</v>
      </c>
      <c r="I27" s="15">
        <v>7311</v>
      </c>
      <c r="J27" s="15">
        <v>41828</v>
      </c>
      <c r="K27" s="15">
        <v>47129</v>
      </c>
      <c r="L27" s="15">
        <v>0</v>
      </c>
      <c r="M27" s="16">
        <f t="shared" si="0"/>
        <v>3438509</v>
      </c>
      <c r="O27" s="27"/>
      <c r="P27" s="25"/>
    </row>
    <row r="28" spans="1:16" s="6" customFormat="1" ht="16.5" customHeight="1">
      <c r="A28" s="11" t="s">
        <v>21</v>
      </c>
      <c r="B28" s="12">
        <v>2880413</v>
      </c>
      <c r="C28" s="13">
        <v>859255</v>
      </c>
      <c r="D28" s="14">
        <v>27819</v>
      </c>
      <c r="E28" s="14">
        <v>574</v>
      </c>
      <c r="F28" s="14">
        <v>4616</v>
      </c>
      <c r="G28" s="14">
        <v>109095</v>
      </c>
      <c r="H28" s="13">
        <v>0</v>
      </c>
      <c r="I28" s="15">
        <v>8489</v>
      </c>
      <c r="J28" s="15">
        <v>48868</v>
      </c>
      <c r="K28" s="15">
        <v>81587</v>
      </c>
      <c r="L28" s="15">
        <v>0</v>
      </c>
      <c r="M28" s="16">
        <f t="shared" si="0"/>
        <v>4020716</v>
      </c>
      <c r="O28" s="27"/>
      <c r="P28" s="25"/>
    </row>
    <row r="29" spans="1:16" s="6" customFormat="1" ht="16.5" customHeight="1">
      <c r="A29" s="11" t="s">
        <v>22</v>
      </c>
      <c r="B29" s="12">
        <v>3368035</v>
      </c>
      <c r="C29" s="13">
        <v>1004718</v>
      </c>
      <c r="D29" s="14">
        <v>32528</v>
      </c>
      <c r="E29" s="14">
        <v>671</v>
      </c>
      <c r="F29" s="14">
        <v>5397</v>
      </c>
      <c r="G29" s="14">
        <v>124258</v>
      </c>
      <c r="H29" s="13">
        <v>0</v>
      </c>
      <c r="I29" s="15">
        <v>9927</v>
      </c>
      <c r="J29" s="15">
        <v>55661</v>
      </c>
      <c r="K29" s="15">
        <v>134001</v>
      </c>
      <c r="L29" s="15">
        <v>259897</v>
      </c>
      <c r="M29" s="16">
        <f t="shared" si="0"/>
        <v>4995093</v>
      </c>
      <c r="O29" s="27"/>
      <c r="P29" s="25"/>
    </row>
    <row r="30" spans="1:16" s="6" customFormat="1" ht="16.5" customHeight="1">
      <c r="A30" s="11" t="s">
        <v>23</v>
      </c>
      <c r="B30" s="12">
        <v>2195975</v>
      </c>
      <c r="C30" s="13">
        <v>655081</v>
      </c>
      <c r="D30" s="14">
        <v>21209</v>
      </c>
      <c r="E30" s="14">
        <v>437</v>
      </c>
      <c r="F30" s="14">
        <v>3519</v>
      </c>
      <c r="G30" s="14">
        <v>82604</v>
      </c>
      <c r="H30" s="13">
        <v>0</v>
      </c>
      <c r="I30" s="15">
        <v>6472</v>
      </c>
      <c r="J30" s="15">
        <v>37002</v>
      </c>
      <c r="K30" s="15">
        <v>23952</v>
      </c>
      <c r="L30" s="15">
        <v>0</v>
      </c>
      <c r="M30" s="16">
        <f t="shared" si="0"/>
        <v>3026251</v>
      </c>
      <c r="O30" s="27"/>
      <c r="P30" s="25"/>
    </row>
    <row r="31" spans="1:16" s="6" customFormat="1" ht="16.5" customHeight="1">
      <c r="A31" s="11" t="s">
        <v>24</v>
      </c>
      <c r="B31" s="12">
        <v>2548348</v>
      </c>
      <c r="C31" s="13">
        <v>760197</v>
      </c>
      <c r="D31" s="14">
        <v>24612</v>
      </c>
      <c r="E31" s="14">
        <v>507</v>
      </c>
      <c r="F31" s="14">
        <v>4084</v>
      </c>
      <c r="G31" s="14">
        <v>95542</v>
      </c>
      <c r="H31" s="13">
        <v>0</v>
      </c>
      <c r="I31" s="15">
        <v>7511</v>
      </c>
      <c r="J31" s="15">
        <v>42798</v>
      </c>
      <c r="K31" s="15">
        <v>61604</v>
      </c>
      <c r="L31" s="15">
        <v>303511</v>
      </c>
      <c r="M31" s="16">
        <f>SUM(B31:L31)</f>
        <v>3848714</v>
      </c>
      <c r="O31" s="27"/>
      <c r="P31" s="25"/>
    </row>
    <row r="32" spans="1:16" s="6" customFormat="1" ht="16.5" customHeight="1">
      <c r="A32" s="11" t="s">
        <v>25</v>
      </c>
      <c r="B32" s="12">
        <v>2371230</v>
      </c>
      <c r="C32" s="13">
        <v>707361</v>
      </c>
      <c r="D32" s="14">
        <v>22901</v>
      </c>
      <c r="E32" s="14">
        <v>472</v>
      </c>
      <c r="F32" s="14">
        <v>3800</v>
      </c>
      <c r="G32" s="14">
        <v>89236</v>
      </c>
      <c r="H32" s="13">
        <v>0</v>
      </c>
      <c r="I32" s="15">
        <v>6989</v>
      </c>
      <c r="J32" s="15">
        <v>39973</v>
      </c>
      <c r="K32" s="15">
        <v>21361</v>
      </c>
      <c r="L32" s="15">
        <v>0</v>
      </c>
      <c r="M32" s="16">
        <f t="shared" si="0"/>
        <v>3263323</v>
      </c>
      <c r="O32" s="27"/>
      <c r="P32" s="25"/>
    </row>
    <row r="33" spans="1:16" s="6" customFormat="1" ht="16.5" customHeight="1">
      <c r="A33" s="11" t="s">
        <v>26</v>
      </c>
      <c r="B33" s="12">
        <v>3611158</v>
      </c>
      <c r="C33" s="13">
        <v>1077244</v>
      </c>
      <c r="D33" s="14">
        <v>34876</v>
      </c>
      <c r="E33" s="14">
        <v>719</v>
      </c>
      <c r="F33" s="14">
        <v>5787</v>
      </c>
      <c r="G33" s="14">
        <v>136796</v>
      </c>
      <c r="H33" s="13">
        <v>0</v>
      </c>
      <c r="I33" s="15">
        <v>10643</v>
      </c>
      <c r="J33" s="15">
        <v>61277</v>
      </c>
      <c r="K33" s="15">
        <v>157345</v>
      </c>
      <c r="L33" s="15">
        <v>0</v>
      </c>
      <c r="M33" s="16">
        <f t="shared" si="0"/>
        <v>5095845</v>
      </c>
      <c r="O33" s="27"/>
      <c r="P33" s="25"/>
    </row>
    <row r="34" spans="1:13" ht="16.5" customHeight="1">
      <c r="A34" s="11" t="s">
        <v>27</v>
      </c>
      <c r="B34" s="12">
        <v>2907380</v>
      </c>
      <c r="C34" s="13">
        <v>867300</v>
      </c>
      <c r="D34" s="14">
        <v>28079</v>
      </c>
      <c r="E34" s="14">
        <v>579</v>
      </c>
      <c r="F34" s="14">
        <v>4659</v>
      </c>
      <c r="G34" s="14">
        <v>108432</v>
      </c>
      <c r="H34" s="13">
        <v>0</v>
      </c>
      <c r="I34" s="15">
        <v>8569</v>
      </c>
      <c r="J34" s="15">
        <v>48571</v>
      </c>
      <c r="K34" s="15">
        <v>101506</v>
      </c>
      <c r="L34" s="15">
        <v>0</v>
      </c>
      <c r="M34" s="16">
        <f t="shared" si="0"/>
        <v>4075075</v>
      </c>
    </row>
    <row r="35" spans="1:13" ht="16.5" customHeight="1">
      <c r="A35" s="11" t="s">
        <v>28</v>
      </c>
      <c r="B35" s="12">
        <v>2385716</v>
      </c>
      <c r="C35" s="13">
        <v>711683</v>
      </c>
      <c r="D35" s="14">
        <v>23041</v>
      </c>
      <c r="E35" s="14">
        <v>475</v>
      </c>
      <c r="F35" s="14">
        <v>3823</v>
      </c>
      <c r="G35" s="14">
        <v>89698</v>
      </c>
      <c r="H35" s="13">
        <v>0</v>
      </c>
      <c r="I35" s="15">
        <v>7031</v>
      </c>
      <c r="J35" s="15">
        <v>40180</v>
      </c>
      <c r="K35" s="15">
        <v>53251</v>
      </c>
      <c r="L35" s="15">
        <v>0</v>
      </c>
      <c r="M35" s="16">
        <f t="shared" si="0"/>
        <v>3314898</v>
      </c>
    </row>
    <row r="36" spans="1:13" ht="16.5" customHeight="1">
      <c r="A36" s="11" t="s">
        <v>29</v>
      </c>
      <c r="B36" s="12">
        <v>2370857</v>
      </c>
      <c r="C36" s="13">
        <v>707250</v>
      </c>
      <c r="D36" s="14">
        <v>22898</v>
      </c>
      <c r="E36" s="14">
        <v>472</v>
      </c>
      <c r="F36" s="14">
        <v>3799</v>
      </c>
      <c r="G36" s="14">
        <v>88885</v>
      </c>
      <c r="H36" s="13">
        <v>0</v>
      </c>
      <c r="I36" s="15">
        <v>6988</v>
      </c>
      <c r="J36" s="15">
        <v>39816</v>
      </c>
      <c r="K36" s="15">
        <v>34729</v>
      </c>
      <c r="L36" s="15">
        <v>0</v>
      </c>
      <c r="M36" s="16">
        <f t="shared" si="0"/>
        <v>3275694</v>
      </c>
    </row>
    <row r="37" spans="1:13" ht="16.5" customHeight="1">
      <c r="A37" s="11" t="s">
        <v>30</v>
      </c>
      <c r="B37" s="12">
        <v>4520949</v>
      </c>
      <c r="C37" s="13">
        <v>1348643</v>
      </c>
      <c r="D37" s="14">
        <v>43663</v>
      </c>
      <c r="E37" s="14">
        <v>900</v>
      </c>
      <c r="F37" s="14">
        <v>7245</v>
      </c>
      <c r="G37" s="14">
        <v>171591</v>
      </c>
      <c r="H37" s="13">
        <v>0</v>
      </c>
      <c r="I37" s="15">
        <v>13325</v>
      </c>
      <c r="J37" s="15">
        <v>76863</v>
      </c>
      <c r="K37" s="15">
        <v>204023</v>
      </c>
      <c r="L37" s="15">
        <v>571921</v>
      </c>
      <c r="M37" s="16">
        <f t="shared" si="0"/>
        <v>6959123</v>
      </c>
    </row>
    <row r="38" spans="1:13" ht="16.5" customHeight="1">
      <c r="A38" s="11" t="s">
        <v>31</v>
      </c>
      <c r="B38" s="12">
        <v>6179974</v>
      </c>
      <c r="C38" s="13">
        <v>1843547</v>
      </c>
      <c r="D38" s="14">
        <v>59686</v>
      </c>
      <c r="E38" s="14">
        <v>1231</v>
      </c>
      <c r="F38" s="14">
        <v>9903</v>
      </c>
      <c r="G38" s="14">
        <v>227856</v>
      </c>
      <c r="H38" s="13">
        <v>0</v>
      </c>
      <c r="I38" s="15">
        <v>18214</v>
      </c>
      <c r="J38" s="15">
        <v>102067</v>
      </c>
      <c r="K38" s="15">
        <v>314900</v>
      </c>
      <c r="L38" s="15">
        <v>503923</v>
      </c>
      <c r="M38" s="16">
        <f t="shared" si="0"/>
        <v>9261301</v>
      </c>
    </row>
    <row r="39" spans="1:13" ht="16.5" customHeight="1">
      <c r="A39" s="11" t="s">
        <v>32</v>
      </c>
      <c r="B39" s="12">
        <v>3683792</v>
      </c>
      <c r="C39" s="13">
        <v>1098911</v>
      </c>
      <c r="D39" s="14">
        <v>35578</v>
      </c>
      <c r="E39" s="14">
        <v>734</v>
      </c>
      <c r="F39" s="14">
        <v>5903</v>
      </c>
      <c r="G39" s="14">
        <v>136030</v>
      </c>
      <c r="H39" s="13">
        <v>0</v>
      </c>
      <c r="I39" s="15">
        <v>10857</v>
      </c>
      <c r="J39" s="15">
        <v>60934</v>
      </c>
      <c r="K39" s="15">
        <v>150676</v>
      </c>
      <c r="L39" s="15">
        <v>0</v>
      </c>
      <c r="M39" s="16">
        <f t="shared" si="0"/>
        <v>5183415</v>
      </c>
    </row>
    <row r="40" spans="1:13" ht="16.5" customHeight="1">
      <c r="A40" s="11" t="s">
        <v>33</v>
      </c>
      <c r="B40" s="12">
        <v>2673250</v>
      </c>
      <c r="C40" s="13">
        <v>797457</v>
      </c>
      <c r="D40" s="14">
        <v>25818</v>
      </c>
      <c r="E40" s="14">
        <v>532</v>
      </c>
      <c r="F40" s="14">
        <v>4284</v>
      </c>
      <c r="G40" s="14">
        <v>99558</v>
      </c>
      <c r="H40" s="13">
        <v>0</v>
      </c>
      <c r="I40" s="15">
        <v>7879</v>
      </c>
      <c r="J40" s="15">
        <v>44596</v>
      </c>
      <c r="K40" s="15">
        <v>112866</v>
      </c>
      <c r="L40" s="15">
        <v>1150</v>
      </c>
      <c r="M40" s="16">
        <f t="shared" si="0"/>
        <v>3767390</v>
      </c>
    </row>
    <row r="41" spans="1:13" ht="16.5" customHeight="1">
      <c r="A41" s="11" t="s">
        <v>34</v>
      </c>
      <c r="B41" s="12">
        <v>2248651</v>
      </c>
      <c r="C41" s="13">
        <v>670795</v>
      </c>
      <c r="D41" s="14">
        <v>21717</v>
      </c>
      <c r="E41" s="14">
        <v>448</v>
      </c>
      <c r="F41" s="14">
        <v>3603</v>
      </c>
      <c r="G41" s="14">
        <v>84645</v>
      </c>
      <c r="H41" s="13">
        <v>0</v>
      </c>
      <c r="I41" s="15">
        <v>6627</v>
      </c>
      <c r="J41" s="15">
        <v>37916</v>
      </c>
      <c r="K41" s="15">
        <v>29251</v>
      </c>
      <c r="L41" s="15">
        <v>119357</v>
      </c>
      <c r="M41" s="16">
        <f t="shared" si="0"/>
        <v>3223010</v>
      </c>
    </row>
    <row r="42" spans="1:13" ht="13.5" thickBot="1">
      <c r="A42" s="17" t="s">
        <v>36</v>
      </c>
      <c r="B42" s="18">
        <f aca="true" t="shared" si="1" ref="B42:M42">SUM(B9:B41)</f>
        <v>140144664</v>
      </c>
      <c r="C42" s="18">
        <f t="shared" si="1"/>
        <v>41806528</v>
      </c>
      <c r="D42" s="18">
        <f t="shared" si="1"/>
        <v>1353512</v>
      </c>
      <c r="E42" s="18">
        <f t="shared" si="1"/>
        <v>27907</v>
      </c>
      <c r="F42" s="18">
        <f t="shared" si="1"/>
        <v>224582</v>
      </c>
      <c r="G42" s="18">
        <f t="shared" si="1"/>
        <v>5265245</v>
      </c>
      <c r="H42" s="18">
        <f t="shared" si="1"/>
        <v>0</v>
      </c>
      <c r="I42" s="18">
        <f t="shared" si="1"/>
        <v>413048</v>
      </c>
      <c r="J42" s="18">
        <f t="shared" si="1"/>
        <v>2358537</v>
      </c>
      <c r="K42" s="18">
        <f t="shared" si="1"/>
        <v>5720793</v>
      </c>
      <c r="L42" s="18">
        <f t="shared" si="1"/>
        <v>10179399</v>
      </c>
      <c r="M42" s="18">
        <f t="shared" si="1"/>
        <v>207494215</v>
      </c>
    </row>
    <row r="43" spans="1:16" s="7" customFormat="1" ht="12.75" thickTop="1">
      <c r="A43" s="19"/>
      <c r="B43" s="20"/>
      <c r="C43" s="19"/>
      <c r="D43" s="21"/>
      <c r="E43" s="19"/>
      <c r="F43" s="21"/>
      <c r="G43" s="20"/>
      <c r="H43" s="20"/>
      <c r="I43" s="21"/>
      <c r="J43" s="20"/>
      <c r="K43" s="20"/>
      <c r="L43" s="20"/>
      <c r="M43" s="22"/>
      <c r="O43" s="28"/>
      <c r="P43" s="28"/>
    </row>
    <row r="44" spans="1:16" s="19" customFormat="1" ht="12">
      <c r="A44" s="19" t="s">
        <v>41</v>
      </c>
      <c r="O44" s="29"/>
      <c r="P44" s="29"/>
    </row>
    <row r="45" spans="1:16" s="19" customFormat="1" ht="12">
      <c r="A45" s="19" t="s">
        <v>53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O45" s="29"/>
      <c r="P45" s="29"/>
    </row>
    <row r="46" spans="1:16" s="19" customFormat="1" ht="12">
      <c r="A46" s="19" t="s">
        <v>52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O46" s="29"/>
      <c r="P46" s="29"/>
    </row>
    <row r="47" spans="2:16" s="19" customFormat="1" ht="1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O47" s="29"/>
      <c r="P47" s="29"/>
    </row>
    <row r="48" spans="1:12" ht="12.75">
      <c r="A48" s="19"/>
      <c r="B48" s="8"/>
      <c r="C48" s="8"/>
      <c r="D48" s="8"/>
      <c r="E48" s="8"/>
      <c r="F48" s="30"/>
      <c r="G48" s="8"/>
      <c r="H48" s="8"/>
      <c r="I48" s="8"/>
      <c r="J48" s="8"/>
      <c r="K48" s="8"/>
      <c r="L48" s="8"/>
    </row>
    <row r="49" spans="1:12" ht="12.75">
      <c r="A49" s="1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>
      <c r="A50" s="2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>
      <c r="A51" s="2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ht="12.75">
      <c r="A52" s="19"/>
    </row>
    <row r="53" ht="12.75">
      <c r="A53" s="19"/>
    </row>
    <row r="54" ht="12.75">
      <c r="A54" s="19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Ricardo Arzate</cp:lastModifiedBy>
  <cp:lastPrinted>2016-01-06T21:36:52Z</cp:lastPrinted>
  <dcterms:created xsi:type="dcterms:W3CDTF">2013-08-07T18:44:15Z</dcterms:created>
  <dcterms:modified xsi:type="dcterms:W3CDTF">2016-08-05T17:23:38Z</dcterms:modified>
  <cp:category/>
  <cp:version/>
  <cp:contentType/>
  <cp:contentStatus/>
</cp:coreProperties>
</file>