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75" windowHeight="768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<sst xmlns="http://schemas.openxmlformats.org/spreadsheetml/2006/main" count="53" uniqueCount="53">
  <si>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</si>
  <si>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</si>
  <si>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</si>
  <si>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</si>
  <si>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</si>
  <si>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</si>
  <si>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</si>
  <si>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</si>
  <si>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</si>
  <si>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</si>
  <si>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</si>
  <si>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</si>
  <si>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</si>
  <si>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</si>
  <si>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</si>
  <si>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</si>
  <si>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</si>
  <si>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</si>
  <si>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</si>
  <si>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</si>
  <si>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</si>
  <si>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</si>
  <si>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</si>
  <si>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</si>
  <si>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</si>
  <si>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</si>
  <si>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</si>
  <si>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</si>
  <si>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</si>
  <si>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</si>
  <si>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</si>
  <si>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</si>
  <si>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</si>
  <si>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</si>
  <si>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</si>
  <si>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</si>
  <si>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</si>
  <si>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</si>
  <si>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</si>
  <si>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</si>
  <si>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</si>
  <si>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</si>
  <si>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</si>
  <si>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</si>
  <si>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</si>
  <si>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</si>
  <si>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</si>
  <si>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EN EL MES DE JULIO DEL EJERCICIO FISCAL 2015</t>
  </si>
  <si>
    <t>Fondo de Fiscalización y Recaudación</t>
  </si>
  <si>
    <t xml:space="preserve">Impuesto Especial sobre Produccion y Servicios       </t>
  </si>
  <si>
    <t>Fondo General de Participaciones</t>
  </si>
  <si>
    <t xml:space="preserve">Fondo de Fomento Municipal          </t>
  </si>
  <si>
    <t>(1) Participaciones de Gasolina y Diésel del mes de junio de 2015.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</si>
</sst>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78" applyFont="1" applyAlignment="1">
      <alignment/>
    </xf>
    <xf numFmtId="3" fontId="0" fillId="0" borderId="0" xfId="0" applyNumberFormat="1" applyAlignment="1">
      <alignment/>
    </xf>
    <xf numFmtId="43" fontId="6" fillId="0" borderId="0" xfId="0" applyNumberFormat="1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120" zoomScaleNormal="120" zoomScalePageLayoutView="0" workbookViewId="0" topLeftCell="E7">
      <selection activeCell="A56" sqref="A56"/>
    </sheetView>
  </sheetViews>
  <sheetFormatPr defaultColWidth="11.421875" defaultRowHeight="12.75"/>
  <cols>
    <col min="1" max="1" width="19.00390625" style="0" bestFit="1" customWidth="1"/>
    <col min="2" max="13" width="15.421875" style="0" customWidth="1"/>
    <col min="14" max="14" width="13.421875" style="0" bestFit="1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84">
      <c r="A8" s="14" t="s">
        <v>42</v>
      </c>
      <c r="B8" s="15" t="s">
        <v>50</v>
      </c>
      <c r="C8" s="15" t="s">
        <v>51</v>
      </c>
      <c r="D8" s="15" t="s">
        <v>38</v>
      </c>
      <c r="E8" s="15" t="s">
        <v>43</v>
      </c>
      <c r="F8" s="15" t="s">
        <v>49</v>
      </c>
      <c r="G8" s="15" t="s">
        <v>48</v>
      </c>
      <c r="H8" s="15" t="s">
        <v>39</v>
      </c>
      <c r="I8" s="15" t="s">
        <v>37</v>
      </c>
      <c r="J8" s="15" t="s">
        <v>44</v>
      </c>
      <c r="K8" s="15" t="s">
        <v>45</v>
      </c>
      <c r="L8" s="15" t="s">
        <v>46</v>
      </c>
      <c r="M8" s="4" t="s">
        <v>40</v>
      </c>
    </row>
    <row r="9" spans="1:13" ht="12.75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9"/>
      <c r="M9" s="10"/>
    </row>
    <row r="10" spans="1:16" ht="16.5" customHeight="1">
      <c r="A10" s="16" t="s">
        <v>2</v>
      </c>
      <c r="B10" s="17">
        <v>1976343</v>
      </c>
      <c r="C10" s="18">
        <v>681192</v>
      </c>
      <c r="D10" s="19">
        <v>21946</v>
      </c>
      <c r="E10" s="19">
        <v>438</v>
      </c>
      <c r="F10" s="19">
        <v>39722</v>
      </c>
      <c r="G10" s="19">
        <v>82702</v>
      </c>
      <c r="H10" s="18">
        <v>0</v>
      </c>
      <c r="I10" s="20">
        <v>6352</v>
      </c>
      <c r="J10" s="20">
        <v>6275</v>
      </c>
      <c r="K10" s="20">
        <v>46365</v>
      </c>
      <c r="L10" s="20">
        <v>0</v>
      </c>
      <c r="M10" s="21">
        <f>SUM(B10:L10)</f>
        <v>2861335</v>
      </c>
      <c r="N10" s="29"/>
      <c r="O10" s="34"/>
      <c r="P10" s="34"/>
    </row>
    <row r="11" spans="1:16" ht="16.5" customHeight="1">
      <c r="A11" s="16" t="s">
        <v>3</v>
      </c>
      <c r="B11" s="17">
        <v>2144790</v>
      </c>
      <c r="C11" s="18">
        <v>739252</v>
      </c>
      <c r="D11" s="19">
        <v>23816</v>
      </c>
      <c r="E11" s="19">
        <v>475</v>
      </c>
      <c r="F11" s="19">
        <v>43108</v>
      </c>
      <c r="G11" s="19">
        <v>90362</v>
      </c>
      <c r="H11" s="18">
        <v>0</v>
      </c>
      <c r="I11" s="20">
        <v>6893</v>
      </c>
      <c r="J11" s="20">
        <v>6856</v>
      </c>
      <c r="K11" s="20">
        <v>51469</v>
      </c>
      <c r="L11" s="20">
        <v>0</v>
      </c>
      <c r="M11" s="21">
        <f aca="true" t="shared" si="0" ref="M11:M42">SUM(B11:L11)</f>
        <v>3107021</v>
      </c>
      <c r="N11" s="29"/>
      <c r="O11" s="34"/>
      <c r="P11" s="34"/>
    </row>
    <row r="12" spans="1:16" ht="16.5" customHeight="1">
      <c r="A12" s="16" t="s">
        <v>4</v>
      </c>
      <c r="B12" s="17">
        <v>2701085</v>
      </c>
      <c r="C12" s="18">
        <v>930992</v>
      </c>
      <c r="D12" s="19">
        <v>29994</v>
      </c>
      <c r="E12" s="19">
        <v>598</v>
      </c>
      <c r="F12" s="19">
        <v>54289</v>
      </c>
      <c r="G12" s="19">
        <v>114238</v>
      </c>
      <c r="H12" s="18">
        <v>0</v>
      </c>
      <c r="I12" s="20">
        <v>8681</v>
      </c>
      <c r="J12" s="20">
        <v>8667</v>
      </c>
      <c r="K12" s="20">
        <v>91784</v>
      </c>
      <c r="L12" s="20">
        <v>0</v>
      </c>
      <c r="M12" s="21">
        <f t="shared" si="0"/>
        <v>3940328</v>
      </c>
      <c r="N12" s="29"/>
      <c r="O12" s="34"/>
      <c r="P12" s="34"/>
    </row>
    <row r="13" spans="1:16" ht="16.5" customHeight="1">
      <c r="A13" s="16" t="s">
        <v>5</v>
      </c>
      <c r="B13" s="17">
        <v>4388626</v>
      </c>
      <c r="C13" s="18">
        <v>1512642</v>
      </c>
      <c r="D13" s="19">
        <v>48732</v>
      </c>
      <c r="E13" s="19">
        <v>972</v>
      </c>
      <c r="F13" s="19">
        <v>88207</v>
      </c>
      <c r="G13" s="19">
        <v>179038</v>
      </c>
      <c r="H13" s="18">
        <v>0</v>
      </c>
      <c r="I13" s="20">
        <v>14104</v>
      </c>
      <c r="J13" s="20">
        <v>13584</v>
      </c>
      <c r="K13" s="20">
        <v>214829</v>
      </c>
      <c r="L13" s="20">
        <v>993638</v>
      </c>
      <c r="M13" s="21">
        <f>SUM(B13:L13)</f>
        <v>7454372</v>
      </c>
      <c r="N13" s="29"/>
      <c r="O13" s="34"/>
      <c r="P13" s="34"/>
    </row>
    <row r="14" spans="1:16" ht="16.5" customHeight="1">
      <c r="A14" s="16" t="s">
        <v>6</v>
      </c>
      <c r="B14" s="17">
        <v>1900142</v>
      </c>
      <c r="C14" s="18">
        <v>654928</v>
      </c>
      <c r="D14" s="19">
        <v>21100</v>
      </c>
      <c r="E14" s="19">
        <v>421</v>
      </c>
      <c r="F14" s="19">
        <v>38191</v>
      </c>
      <c r="G14" s="19">
        <v>81248</v>
      </c>
      <c r="H14" s="18">
        <v>0</v>
      </c>
      <c r="I14" s="20">
        <v>6107</v>
      </c>
      <c r="J14" s="20">
        <v>6164</v>
      </c>
      <c r="K14" s="20">
        <v>25799</v>
      </c>
      <c r="L14" s="20">
        <v>0</v>
      </c>
      <c r="M14" s="21">
        <f t="shared" si="0"/>
        <v>2734100</v>
      </c>
      <c r="N14" s="29"/>
      <c r="O14" s="34"/>
      <c r="P14" s="34"/>
    </row>
    <row r="15" spans="1:16" ht="16.5" customHeight="1">
      <c r="A15" s="16" t="s">
        <v>7</v>
      </c>
      <c r="B15" s="17">
        <v>7840074</v>
      </c>
      <c r="C15" s="18">
        <v>2702263</v>
      </c>
      <c r="D15" s="19">
        <v>87058</v>
      </c>
      <c r="E15" s="19">
        <v>1736</v>
      </c>
      <c r="F15" s="19">
        <v>157578</v>
      </c>
      <c r="G15" s="19">
        <v>330689</v>
      </c>
      <c r="H15" s="18">
        <v>0</v>
      </c>
      <c r="I15" s="20">
        <v>25197</v>
      </c>
      <c r="J15" s="20">
        <v>25090</v>
      </c>
      <c r="K15" s="20">
        <v>477259</v>
      </c>
      <c r="L15" s="20">
        <v>0</v>
      </c>
      <c r="M15" s="21">
        <f t="shared" si="0"/>
        <v>11646944</v>
      </c>
      <c r="N15" s="29"/>
      <c r="O15" s="34"/>
      <c r="P15" s="34"/>
    </row>
    <row r="16" spans="1:16" ht="16.5" customHeight="1">
      <c r="A16" s="16" t="s">
        <v>8</v>
      </c>
      <c r="B16" s="17">
        <v>17244582</v>
      </c>
      <c r="C16" s="18">
        <v>5943745</v>
      </c>
      <c r="D16" s="19">
        <v>191488</v>
      </c>
      <c r="E16" s="19">
        <v>3818</v>
      </c>
      <c r="F16" s="19">
        <v>346599</v>
      </c>
      <c r="G16" s="19">
        <v>729222</v>
      </c>
      <c r="H16" s="18">
        <v>0</v>
      </c>
      <c r="I16" s="20">
        <v>55421</v>
      </c>
      <c r="J16" s="20">
        <v>55326</v>
      </c>
      <c r="K16" s="20">
        <v>994707</v>
      </c>
      <c r="L16" s="20">
        <v>0</v>
      </c>
      <c r="M16" s="21">
        <f t="shared" si="0"/>
        <v>25564908</v>
      </c>
      <c r="N16" s="29"/>
      <c r="O16" s="34"/>
      <c r="P16" s="34"/>
    </row>
    <row r="17" spans="1:16" ht="16.5" customHeight="1">
      <c r="A17" s="16" t="s">
        <v>9</v>
      </c>
      <c r="B17" s="17">
        <v>4356465</v>
      </c>
      <c r="C17" s="18">
        <v>1501557</v>
      </c>
      <c r="D17" s="19">
        <v>48375</v>
      </c>
      <c r="E17" s="19">
        <v>965</v>
      </c>
      <c r="F17" s="19">
        <v>87560</v>
      </c>
      <c r="G17" s="19">
        <v>195668</v>
      </c>
      <c r="H17" s="18">
        <v>0</v>
      </c>
      <c r="I17" s="20">
        <v>14001</v>
      </c>
      <c r="J17" s="20">
        <v>14845</v>
      </c>
      <c r="K17" s="20">
        <v>227411</v>
      </c>
      <c r="L17" s="20">
        <v>0</v>
      </c>
      <c r="M17" s="21">
        <f t="shared" si="0"/>
        <v>6446847</v>
      </c>
      <c r="N17" s="29"/>
      <c r="O17" s="34"/>
      <c r="P17" s="34"/>
    </row>
    <row r="18" spans="1:16" ht="16.5" customHeight="1">
      <c r="A18" s="16" t="s">
        <v>10</v>
      </c>
      <c r="B18" s="17">
        <v>1863021</v>
      </c>
      <c r="C18" s="18">
        <v>642133</v>
      </c>
      <c r="D18" s="19">
        <v>20687</v>
      </c>
      <c r="E18" s="19">
        <v>412</v>
      </c>
      <c r="F18" s="19">
        <v>37445</v>
      </c>
      <c r="G18" s="19">
        <v>78500</v>
      </c>
      <c r="H18" s="18">
        <v>0</v>
      </c>
      <c r="I18" s="20">
        <v>5987</v>
      </c>
      <c r="J18" s="20">
        <v>5956</v>
      </c>
      <c r="K18" s="20">
        <v>47234</v>
      </c>
      <c r="L18" s="20">
        <v>0</v>
      </c>
      <c r="M18" s="21">
        <f t="shared" si="0"/>
        <v>2701375</v>
      </c>
      <c r="N18" s="29"/>
      <c r="O18" s="34"/>
      <c r="P18" s="34"/>
    </row>
    <row r="19" spans="1:16" s="11" customFormat="1" ht="16.5" customHeight="1">
      <c r="A19" s="16" t="s">
        <v>11</v>
      </c>
      <c r="B19" s="17">
        <v>1945997</v>
      </c>
      <c r="C19" s="18">
        <v>670733</v>
      </c>
      <c r="D19" s="19">
        <v>21609</v>
      </c>
      <c r="E19" s="19">
        <v>431</v>
      </c>
      <c r="F19" s="19">
        <v>39113</v>
      </c>
      <c r="G19" s="19">
        <v>81828</v>
      </c>
      <c r="H19" s="18">
        <v>0</v>
      </c>
      <c r="I19" s="20">
        <v>6254</v>
      </c>
      <c r="J19" s="20">
        <v>6208</v>
      </c>
      <c r="K19" s="20">
        <v>42619</v>
      </c>
      <c r="L19" s="20">
        <v>0</v>
      </c>
      <c r="M19" s="21">
        <f t="shared" si="0"/>
        <v>2814792</v>
      </c>
      <c r="N19" s="33"/>
      <c r="O19" s="34"/>
      <c r="P19" s="34"/>
    </row>
    <row r="20" spans="1:16" s="11" customFormat="1" ht="16.5" customHeight="1">
      <c r="A20" s="16" t="s">
        <v>12</v>
      </c>
      <c r="B20" s="17">
        <v>8878750</v>
      </c>
      <c r="C20" s="18">
        <v>3060267</v>
      </c>
      <c r="D20" s="19">
        <v>98592</v>
      </c>
      <c r="E20" s="19">
        <v>1966</v>
      </c>
      <c r="F20" s="19">
        <v>178454</v>
      </c>
      <c r="G20" s="19">
        <v>369074</v>
      </c>
      <c r="H20" s="18">
        <v>0</v>
      </c>
      <c r="I20" s="20">
        <v>28535</v>
      </c>
      <c r="J20" s="20">
        <v>28002</v>
      </c>
      <c r="K20" s="20">
        <v>536494</v>
      </c>
      <c r="L20" s="20">
        <v>0</v>
      </c>
      <c r="M20" s="21">
        <f t="shared" si="0"/>
        <v>13180134</v>
      </c>
      <c r="N20" s="33"/>
      <c r="O20" s="34"/>
      <c r="P20" s="34"/>
    </row>
    <row r="21" spans="1:16" s="11" customFormat="1" ht="16.5" customHeight="1">
      <c r="A21" s="16" t="s">
        <v>13</v>
      </c>
      <c r="B21" s="17">
        <v>3095018</v>
      </c>
      <c r="C21" s="18">
        <v>1066770</v>
      </c>
      <c r="D21" s="19">
        <v>34368</v>
      </c>
      <c r="E21" s="19">
        <v>685</v>
      </c>
      <c r="F21" s="19">
        <v>62207</v>
      </c>
      <c r="G21" s="19">
        <v>126535</v>
      </c>
      <c r="H21" s="18">
        <v>0</v>
      </c>
      <c r="I21" s="20">
        <v>9947</v>
      </c>
      <c r="J21" s="20">
        <v>9600</v>
      </c>
      <c r="K21" s="20">
        <v>150132</v>
      </c>
      <c r="L21" s="20">
        <v>0</v>
      </c>
      <c r="M21" s="21">
        <f t="shared" si="0"/>
        <v>4555262</v>
      </c>
      <c r="N21" s="33"/>
      <c r="O21" s="34"/>
      <c r="P21" s="34"/>
    </row>
    <row r="22" spans="1:16" s="11" customFormat="1" ht="16.5" customHeight="1">
      <c r="A22" s="16" t="s">
        <v>14</v>
      </c>
      <c r="B22" s="17">
        <v>2171664</v>
      </c>
      <c r="C22" s="18">
        <v>748514</v>
      </c>
      <c r="D22" s="19">
        <v>24115</v>
      </c>
      <c r="E22" s="19">
        <v>481</v>
      </c>
      <c r="F22" s="19">
        <v>43648</v>
      </c>
      <c r="G22" s="19">
        <v>81516</v>
      </c>
      <c r="H22" s="18">
        <v>0</v>
      </c>
      <c r="I22" s="20">
        <v>6979</v>
      </c>
      <c r="J22" s="20">
        <v>6185</v>
      </c>
      <c r="K22" s="20">
        <v>39781</v>
      </c>
      <c r="L22" s="20">
        <v>0</v>
      </c>
      <c r="M22" s="21">
        <f t="shared" si="0"/>
        <v>3122883</v>
      </c>
      <c r="N22" s="33"/>
      <c r="O22" s="34"/>
      <c r="P22" s="34"/>
    </row>
    <row r="23" spans="1:16" s="11" customFormat="1" ht="16.5" customHeight="1">
      <c r="A23" s="16" t="s">
        <v>15</v>
      </c>
      <c r="B23" s="17">
        <v>1788954</v>
      </c>
      <c r="C23" s="18">
        <v>616604</v>
      </c>
      <c r="D23" s="19">
        <v>19865</v>
      </c>
      <c r="E23" s="19">
        <v>396</v>
      </c>
      <c r="F23" s="19">
        <v>35956</v>
      </c>
      <c r="G23" s="19">
        <v>75234</v>
      </c>
      <c r="H23" s="18">
        <v>0</v>
      </c>
      <c r="I23" s="20">
        <v>5749</v>
      </c>
      <c r="J23" s="20">
        <v>5708</v>
      </c>
      <c r="K23" s="20">
        <v>25758</v>
      </c>
      <c r="L23" s="20">
        <v>0</v>
      </c>
      <c r="M23" s="21">
        <f t="shared" si="0"/>
        <v>2574224</v>
      </c>
      <c r="N23" s="33"/>
      <c r="O23" s="34"/>
      <c r="P23" s="34"/>
    </row>
    <row r="24" spans="1:16" s="11" customFormat="1" ht="16.5" customHeight="1">
      <c r="A24" s="16" t="s">
        <v>16</v>
      </c>
      <c r="B24" s="17">
        <v>2226397</v>
      </c>
      <c r="C24" s="18">
        <v>767379</v>
      </c>
      <c r="D24" s="19">
        <v>24722</v>
      </c>
      <c r="E24" s="19">
        <v>493</v>
      </c>
      <c r="F24" s="19">
        <v>44748</v>
      </c>
      <c r="G24" s="19">
        <v>93745</v>
      </c>
      <c r="H24" s="18">
        <v>0</v>
      </c>
      <c r="I24" s="20">
        <v>7155</v>
      </c>
      <c r="J24" s="20">
        <v>7113</v>
      </c>
      <c r="K24" s="20">
        <v>68072</v>
      </c>
      <c r="L24" s="20">
        <v>0</v>
      </c>
      <c r="M24" s="21">
        <f t="shared" si="0"/>
        <v>3239824</v>
      </c>
      <c r="N24" s="33"/>
      <c r="O24" s="34"/>
      <c r="P24" s="34"/>
    </row>
    <row r="25" spans="1:16" s="11" customFormat="1" ht="16.5" customHeight="1">
      <c r="A25" s="16" t="s">
        <v>17</v>
      </c>
      <c r="B25" s="17">
        <v>2095201</v>
      </c>
      <c r="C25" s="18">
        <v>722160</v>
      </c>
      <c r="D25" s="19">
        <v>23266</v>
      </c>
      <c r="E25" s="19">
        <v>464</v>
      </c>
      <c r="F25" s="19">
        <v>42111</v>
      </c>
      <c r="G25" s="19">
        <v>88297</v>
      </c>
      <c r="H25" s="18">
        <v>0</v>
      </c>
      <c r="I25" s="20">
        <v>6734</v>
      </c>
      <c r="J25" s="20">
        <v>6699</v>
      </c>
      <c r="K25" s="20">
        <v>45921</v>
      </c>
      <c r="L25" s="20">
        <v>0</v>
      </c>
      <c r="M25" s="21">
        <f t="shared" si="0"/>
        <v>3030853</v>
      </c>
      <c r="N25" s="33"/>
      <c r="O25" s="34"/>
      <c r="P25" s="34"/>
    </row>
    <row r="26" spans="1:16" s="11" customFormat="1" ht="16.5" customHeight="1">
      <c r="A26" s="16" t="s">
        <v>18</v>
      </c>
      <c r="B26" s="17">
        <v>3460421</v>
      </c>
      <c r="C26" s="18">
        <v>1192714</v>
      </c>
      <c r="D26" s="19">
        <v>38425</v>
      </c>
      <c r="E26" s="19">
        <v>766</v>
      </c>
      <c r="F26" s="19">
        <v>69551</v>
      </c>
      <c r="G26" s="19">
        <v>145125</v>
      </c>
      <c r="H26" s="18">
        <v>0</v>
      </c>
      <c r="I26" s="20">
        <v>11121</v>
      </c>
      <c r="J26" s="20">
        <v>11011</v>
      </c>
      <c r="K26" s="20">
        <v>167756</v>
      </c>
      <c r="L26" s="20">
        <v>0</v>
      </c>
      <c r="M26" s="21">
        <f t="shared" si="0"/>
        <v>5096890</v>
      </c>
      <c r="N26" s="33"/>
      <c r="O26" s="34"/>
      <c r="P26" s="34"/>
    </row>
    <row r="27" spans="1:16" s="11" customFormat="1" ht="16.5" customHeight="1">
      <c r="A27" s="16" t="s">
        <v>19</v>
      </c>
      <c r="B27" s="17">
        <v>6019030</v>
      </c>
      <c r="C27" s="18">
        <v>2074598</v>
      </c>
      <c r="D27" s="19">
        <v>66837</v>
      </c>
      <c r="E27" s="19">
        <v>1333</v>
      </c>
      <c r="F27" s="19">
        <v>120976</v>
      </c>
      <c r="G27" s="19">
        <v>256460</v>
      </c>
      <c r="H27" s="18">
        <v>0</v>
      </c>
      <c r="I27" s="20">
        <v>19344</v>
      </c>
      <c r="J27" s="20">
        <v>19458</v>
      </c>
      <c r="K27" s="20">
        <v>294532</v>
      </c>
      <c r="L27" s="20">
        <v>0</v>
      </c>
      <c r="M27" s="21">
        <f t="shared" si="0"/>
        <v>8872568</v>
      </c>
      <c r="N27" s="33"/>
      <c r="O27" s="34"/>
      <c r="P27" s="34"/>
    </row>
    <row r="28" spans="1:16" s="11" customFormat="1" ht="16.5" customHeight="1">
      <c r="A28" s="16" t="s">
        <v>20</v>
      </c>
      <c r="B28" s="17">
        <v>2014304</v>
      </c>
      <c r="C28" s="18">
        <v>694277</v>
      </c>
      <c r="D28" s="19">
        <v>22367</v>
      </c>
      <c r="E28" s="19">
        <v>446</v>
      </c>
      <c r="F28" s="19">
        <v>40485</v>
      </c>
      <c r="G28" s="19">
        <v>84597</v>
      </c>
      <c r="H28" s="18">
        <v>0</v>
      </c>
      <c r="I28" s="20">
        <v>6474</v>
      </c>
      <c r="J28" s="20">
        <v>6418</v>
      </c>
      <c r="K28" s="20">
        <v>39882</v>
      </c>
      <c r="L28" s="20">
        <v>0</v>
      </c>
      <c r="M28" s="21">
        <f t="shared" si="0"/>
        <v>2909250</v>
      </c>
      <c r="N28" s="33"/>
      <c r="O28" s="34"/>
      <c r="P28" s="34"/>
    </row>
    <row r="29" spans="1:16" s="11" customFormat="1" ht="16.5" customHeight="1">
      <c r="A29" s="16" t="s">
        <v>21</v>
      </c>
      <c r="B29" s="17">
        <v>2353344</v>
      </c>
      <c r="C29" s="18">
        <v>811135</v>
      </c>
      <c r="D29" s="19">
        <v>26132</v>
      </c>
      <c r="E29" s="19">
        <v>521</v>
      </c>
      <c r="F29" s="19">
        <v>47300</v>
      </c>
      <c r="G29" s="19">
        <v>98745</v>
      </c>
      <c r="H29" s="18">
        <v>0</v>
      </c>
      <c r="I29" s="20">
        <v>7563</v>
      </c>
      <c r="J29" s="20">
        <v>7492</v>
      </c>
      <c r="K29" s="20">
        <v>69042</v>
      </c>
      <c r="L29" s="20">
        <v>0</v>
      </c>
      <c r="M29" s="21">
        <f t="shared" si="0"/>
        <v>3421274</v>
      </c>
      <c r="N29" s="33"/>
      <c r="O29" s="34"/>
      <c r="P29" s="34"/>
    </row>
    <row r="30" spans="1:16" s="11" customFormat="1" ht="16.5" customHeight="1">
      <c r="A30" s="16" t="s">
        <v>22</v>
      </c>
      <c r="B30" s="17">
        <v>2680433</v>
      </c>
      <c r="C30" s="18">
        <v>923874</v>
      </c>
      <c r="D30" s="19">
        <v>29764</v>
      </c>
      <c r="E30" s="19">
        <v>593</v>
      </c>
      <c r="F30" s="19">
        <v>53874</v>
      </c>
      <c r="G30" s="19">
        <v>112970</v>
      </c>
      <c r="H30" s="18">
        <v>0</v>
      </c>
      <c r="I30" s="20">
        <v>8614</v>
      </c>
      <c r="J30" s="20">
        <v>8571</v>
      </c>
      <c r="K30" s="20">
        <v>113396</v>
      </c>
      <c r="L30" s="20">
        <v>0</v>
      </c>
      <c r="M30" s="21">
        <f t="shared" si="0"/>
        <v>3932089</v>
      </c>
      <c r="N30" s="33"/>
      <c r="O30" s="34"/>
      <c r="P30" s="34"/>
    </row>
    <row r="31" spans="1:16" s="11" customFormat="1" ht="16.5" customHeight="1">
      <c r="A31" s="16" t="s">
        <v>23</v>
      </c>
      <c r="B31" s="17">
        <v>1781886</v>
      </c>
      <c r="C31" s="18">
        <v>614168</v>
      </c>
      <c r="D31" s="19">
        <v>19787</v>
      </c>
      <c r="E31" s="19">
        <v>395</v>
      </c>
      <c r="F31" s="19">
        <v>35814</v>
      </c>
      <c r="G31" s="19">
        <v>74974</v>
      </c>
      <c r="H31" s="18">
        <v>0</v>
      </c>
      <c r="I31" s="20">
        <v>5727</v>
      </c>
      <c r="J31" s="20">
        <v>5688</v>
      </c>
      <c r="K31" s="20">
        <v>20269</v>
      </c>
      <c r="L31" s="20">
        <v>0</v>
      </c>
      <c r="M31" s="21">
        <f t="shared" si="0"/>
        <v>2558708</v>
      </c>
      <c r="N31" s="33"/>
      <c r="O31" s="34"/>
      <c r="P31" s="34"/>
    </row>
    <row r="32" spans="1:16" s="11" customFormat="1" ht="16.5" customHeight="1">
      <c r="A32" s="16" t="s">
        <v>24</v>
      </c>
      <c r="B32" s="17">
        <v>2060991</v>
      </c>
      <c r="C32" s="18">
        <v>710368</v>
      </c>
      <c r="D32" s="19">
        <v>22886</v>
      </c>
      <c r="E32" s="19">
        <v>456</v>
      </c>
      <c r="F32" s="19">
        <v>41424</v>
      </c>
      <c r="G32" s="19">
        <v>86810</v>
      </c>
      <c r="H32" s="18">
        <v>0</v>
      </c>
      <c r="I32" s="20">
        <v>6624</v>
      </c>
      <c r="J32" s="20">
        <v>6586</v>
      </c>
      <c r="K32" s="20">
        <v>52131</v>
      </c>
      <c r="L32" s="20">
        <v>102373</v>
      </c>
      <c r="M32" s="21">
        <f>SUM(B32:L32)</f>
        <v>3090649</v>
      </c>
      <c r="N32" s="33"/>
      <c r="O32" s="34"/>
      <c r="P32" s="34"/>
    </row>
    <row r="33" spans="1:16" s="11" customFormat="1" ht="16.5" customHeight="1">
      <c r="A33" s="16" t="s">
        <v>25</v>
      </c>
      <c r="B33" s="17">
        <v>1924949</v>
      </c>
      <c r="C33" s="18">
        <v>663478</v>
      </c>
      <c r="D33" s="19">
        <v>21375</v>
      </c>
      <c r="E33" s="19">
        <v>426</v>
      </c>
      <c r="F33" s="19">
        <v>38690</v>
      </c>
      <c r="G33" s="19">
        <v>81210</v>
      </c>
      <c r="H33" s="18">
        <v>0</v>
      </c>
      <c r="I33" s="20">
        <v>6186</v>
      </c>
      <c r="J33" s="20">
        <v>6161</v>
      </c>
      <c r="K33" s="20">
        <v>18076</v>
      </c>
      <c r="L33" s="20">
        <v>0</v>
      </c>
      <c r="M33" s="21">
        <f t="shared" si="0"/>
        <v>2760551</v>
      </c>
      <c r="N33" s="33"/>
      <c r="O33" s="34"/>
      <c r="P33" s="34"/>
    </row>
    <row r="34" spans="1:16" s="11" customFormat="1" ht="16.5" customHeight="1">
      <c r="A34" s="16" t="s">
        <v>26</v>
      </c>
      <c r="B34" s="17">
        <v>2950896</v>
      </c>
      <c r="C34" s="18">
        <v>1017095</v>
      </c>
      <c r="D34" s="19">
        <v>32767</v>
      </c>
      <c r="E34" s="19">
        <v>653</v>
      </c>
      <c r="F34" s="19">
        <v>59310</v>
      </c>
      <c r="G34" s="19">
        <v>124656</v>
      </c>
      <c r="H34" s="18">
        <v>0</v>
      </c>
      <c r="I34" s="20">
        <v>9484</v>
      </c>
      <c r="J34" s="20">
        <v>9458</v>
      </c>
      <c r="K34" s="20">
        <v>133150</v>
      </c>
      <c r="L34" s="20">
        <v>0</v>
      </c>
      <c r="M34" s="21">
        <f t="shared" si="0"/>
        <v>4337469</v>
      </c>
      <c r="N34" s="33"/>
      <c r="O34" s="34"/>
      <c r="P34" s="34"/>
    </row>
    <row r="35" spans="1:16" ht="16.5" customHeight="1">
      <c r="A35" s="16" t="s">
        <v>27</v>
      </c>
      <c r="B35" s="17">
        <v>2339043</v>
      </c>
      <c r="C35" s="18">
        <v>806205</v>
      </c>
      <c r="D35" s="19">
        <v>25973</v>
      </c>
      <c r="E35" s="19">
        <v>518</v>
      </c>
      <c r="F35" s="19">
        <v>47012</v>
      </c>
      <c r="G35" s="19">
        <v>98212</v>
      </c>
      <c r="H35" s="18">
        <v>0</v>
      </c>
      <c r="I35" s="20">
        <v>7517</v>
      </c>
      <c r="J35" s="20">
        <v>7451</v>
      </c>
      <c r="K35" s="20">
        <v>85898</v>
      </c>
      <c r="L35" s="20">
        <v>0</v>
      </c>
      <c r="M35" s="21">
        <f t="shared" si="0"/>
        <v>3417829</v>
      </c>
      <c r="N35" s="29"/>
      <c r="O35" s="34"/>
      <c r="P35" s="34"/>
    </row>
    <row r="36" spans="1:16" ht="16.5" customHeight="1">
      <c r="A36" s="16" t="s">
        <v>28</v>
      </c>
      <c r="B36" s="17">
        <v>1934931</v>
      </c>
      <c r="C36" s="18">
        <v>666919</v>
      </c>
      <c r="D36" s="19">
        <v>21486</v>
      </c>
      <c r="E36" s="19">
        <v>428</v>
      </c>
      <c r="F36" s="19">
        <v>38890</v>
      </c>
      <c r="G36" s="19">
        <v>81207</v>
      </c>
      <c r="H36" s="18">
        <v>0</v>
      </c>
      <c r="I36" s="20">
        <v>6218</v>
      </c>
      <c r="J36" s="20">
        <v>6161</v>
      </c>
      <c r="K36" s="20">
        <v>45063</v>
      </c>
      <c r="L36" s="20">
        <v>0</v>
      </c>
      <c r="M36" s="21">
        <f t="shared" si="0"/>
        <v>2801303</v>
      </c>
      <c r="N36" s="29"/>
      <c r="O36" s="34"/>
      <c r="P36" s="34"/>
    </row>
    <row r="37" spans="1:16" ht="16.5" customHeight="1">
      <c r="A37" s="16" t="s">
        <v>29</v>
      </c>
      <c r="B37" s="17">
        <v>1917386</v>
      </c>
      <c r="C37" s="18">
        <v>660872</v>
      </c>
      <c r="D37" s="19">
        <v>21291</v>
      </c>
      <c r="E37" s="19">
        <v>425</v>
      </c>
      <c r="F37" s="19">
        <v>38538</v>
      </c>
      <c r="G37" s="19">
        <v>80833</v>
      </c>
      <c r="H37" s="18">
        <v>0</v>
      </c>
      <c r="I37" s="20">
        <v>6162</v>
      </c>
      <c r="J37" s="20">
        <v>6133</v>
      </c>
      <c r="K37" s="20">
        <v>29389</v>
      </c>
      <c r="L37" s="20">
        <v>0</v>
      </c>
      <c r="M37" s="21">
        <f t="shared" si="0"/>
        <v>2761029</v>
      </c>
      <c r="N37" s="29"/>
      <c r="O37" s="34"/>
      <c r="P37" s="34"/>
    </row>
    <row r="38" spans="1:16" ht="16.5" customHeight="1">
      <c r="A38" s="16" t="s">
        <v>30</v>
      </c>
      <c r="B38" s="17">
        <v>3701473</v>
      </c>
      <c r="C38" s="18">
        <v>1275799</v>
      </c>
      <c r="D38" s="19">
        <v>41102</v>
      </c>
      <c r="E38" s="19">
        <v>820</v>
      </c>
      <c r="F38" s="19">
        <v>74396</v>
      </c>
      <c r="G38" s="19">
        <v>164344</v>
      </c>
      <c r="H38" s="18">
        <v>0</v>
      </c>
      <c r="I38" s="20">
        <v>11896</v>
      </c>
      <c r="J38" s="20">
        <v>12469</v>
      </c>
      <c r="K38" s="20">
        <v>172651</v>
      </c>
      <c r="L38" s="20">
        <v>0</v>
      </c>
      <c r="M38" s="21">
        <f t="shared" si="0"/>
        <v>5454950</v>
      </c>
      <c r="N38" s="29"/>
      <c r="O38" s="34"/>
      <c r="P38" s="34"/>
    </row>
    <row r="39" spans="1:16" ht="16.5" customHeight="1">
      <c r="A39" s="16" t="s">
        <v>31</v>
      </c>
      <c r="B39" s="17">
        <v>4915192</v>
      </c>
      <c r="C39" s="18">
        <v>1694135</v>
      </c>
      <c r="D39" s="19">
        <v>54580</v>
      </c>
      <c r="E39" s="19">
        <v>1088</v>
      </c>
      <c r="F39" s="19">
        <v>98790</v>
      </c>
      <c r="G39" s="19">
        <v>205098</v>
      </c>
      <c r="H39" s="18">
        <v>0</v>
      </c>
      <c r="I39" s="20">
        <v>15796</v>
      </c>
      <c r="J39" s="20">
        <v>15561</v>
      </c>
      <c r="K39" s="20">
        <v>266478</v>
      </c>
      <c r="L39" s="20">
        <v>0</v>
      </c>
      <c r="M39" s="21">
        <f t="shared" si="0"/>
        <v>7266718</v>
      </c>
      <c r="N39" s="29"/>
      <c r="O39" s="34"/>
      <c r="P39" s="34"/>
    </row>
    <row r="40" spans="1:16" ht="16.5" customHeight="1">
      <c r="A40" s="16" t="s">
        <v>32</v>
      </c>
      <c r="B40" s="17">
        <v>2934362</v>
      </c>
      <c r="C40" s="18">
        <v>1011396</v>
      </c>
      <c r="D40" s="19">
        <v>32584</v>
      </c>
      <c r="E40" s="19">
        <v>650</v>
      </c>
      <c r="F40" s="19">
        <v>58978</v>
      </c>
      <c r="G40" s="19">
        <v>125163</v>
      </c>
      <c r="H40" s="18">
        <v>0</v>
      </c>
      <c r="I40" s="20">
        <v>9430</v>
      </c>
      <c r="J40" s="20">
        <v>9496</v>
      </c>
      <c r="K40" s="20">
        <v>127506</v>
      </c>
      <c r="L40" s="20">
        <v>0</v>
      </c>
      <c r="M40" s="21">
        <f t="shared" si="0"/>
        <v>4309565</v>
      </c>
      <c r="N40" s="29"/>
      <c r="O40" s="34"/>
      <c r="P40" s="34"/>
    </row>
    <row r="41" spans="1:16" ht="16.5" customHeight="1">
      <c r="A41" s="16" t="s">
        <v>33</v>
      </c>
      <c r="B41" s="17">
        <v>2147615</v>
      </c>
      <c r="C41" s="18">
        <v>740225</v>
      </c>
      <c r="D41" s="19">
        <v>23848</v>
      </c>
      <c r="E41" s="19">
        <v>476</v>
      </c>
      <c r="F41" s="19">
        <v>43165</v>
      </c>
      <c r="G41" s="19">
        <v>91478</v>
      </c>
      <c r="H41" s="18">
        <v>0</v>
      </c>
      <c r="I41" s="20">
        <v>6902</v>
      </c>
      <c r="J41" s="20">
        <v>6941</v>
      </c>
      <c r="K41" s="20">
        <v>95510</v>
      </c>
      <c r="L41" s="20">
        <v>0</v>
      </c>
      <c r="M41" s="21">
        <f t="shared" si="0"/>
        <v>3156160</v>
      </c>
      <c r="N41" s="29"/>
      <c r="O41" s="34"/>
      <c r="P41" s="34"/>
    </row>
    <row r="42" spans="1:16" ht="16.5" customHeight="1">
      <c r="A42" s="16" t="s">
        <v>34</v>
      </c>
      <c r="B42" s="17">
        <v>1825912</v>
      </c>
      <c r="C42" s="18">
        <v>629343</v>
      </c>
      <c r="D42" s="19">
        <v>20275</v>
      </c>
      <c r="E42" s="19">
        <v>404</v>
      </c>
      <c r="F42" s="19">
        <v>36699</v>
      </c>
      <c r="G42" s="19">
        <v>76808</v>
      </c>
      <c r="H42" s="18">
        <v>0</v>
      </c>
      <c r="I42" s="20">
        <v>5868</v>
      </c>
      <c r="J42" s="20">
        <v>5828</v>
      </c>
      <c r="K42" s="20">
        <v>24753</v>
      </c>
      <c r="L42" s="20">
        <v>0</v>
      </c>
      <c r="M42" s="21">
        <f t="shared" si="0"/>
        <v>2625890</v>
      </c>
      <c r="N42" s="29"/>
      <c r="O42" s="34"/>
      <c r="P42" s="34"/>
    </row>
    <row r="43" spans="1:13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5"/>
      <c r="M43" s="26"/>
    </row>
    <row r="44" spans="1:16" ht="13.5" thickBot="1">
      <c r="A44" s="27" t="s">
        <v>36</v>
      </c>
      <c r="B44" s="28">
        <f aca="true" t="shared" si="1" ref="B44:M44">SUM(B10:B43)</f>
        <v>113579277</v>
      </c>
      <c r="C44" s="28">
        <f t="shared" si="1"/>
        <v>39147732</v>
      </c>
      <c r="D44" s="28">
        <f t="shared" si="1"/>
        <v>1261212</v>
      </c>
      <c r="E44" s="28">
        <f t="shared" si="1"/>
        <v>25149</v>
      </c>
      <c r="F44" s="28">
        <f t="shared" si="1"/>
        <v>2282828</v>
      </c>
      <c r="G44" s="28">
        <f t="shared" si="1"/>
        <v>4786586</v>
      </c>
      <c r="H44" s="28">
        <f t="shared" si="1"/>
        <v>0</v>
      </c>
      <c r="I44" s="28">
        <f t="shared" si="1"/>
        <v>365022</v>
      </c>
      <c r="J44" s="28">
        <f t="shared" si="1"/>
        <v>363161</v>
      </c>
      <c r="K44" s="28">
        <f t="shared" si="1"/>
        <v>4841116</v>
      </c>
      <c r="L44" s="28">
        <f t="shared" si="1"/>
        <v>1096011</v>
      </c>
      <c r="M44" s="28">
        <f t="shared" si="1"/>
        <v>167748094</v>
      </c>
      <c r="O44" s="34"/>
      <c r="P44" s="34"/>
    </row>
    <row r="45" spans="1:13" s="12" customFormat="1" ht="12.75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0"/>
      <c r="M45" s="32"/>
    </row>
    <row r="46" s="29" customFormat="1" ht="12">
      <c r="A46" s="29" t="s">
        <v>41</v>
      </c>
    </row>
    <row r="47" spans="1:12" s="29" customFormat="1" ht="12">
      <c r="A47" s="29" t="s">
        <v>52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s="29" customFormat="1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s="29" customFormat="1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s="29" customFormat="1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s="29" customFormat="1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2.75">
      <c r="A52" s="2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2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2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2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12.75">
      <c r="A56" s="29"/>
    </row>
    <row r="57" ht="12.75">
      <c r="A57" s="2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</cp:lastModifiedBy>
  <cp:lastPrinted>2015-03-04T17:06:45Z</cp:lastPrinted>
  <dcterms:created xsi:type="dcterms:W3CDTF">2013-08-07T18:44:15Z</dcterms:created>
  <dcterms:modified xsi:type="dcterms:W3CDTF">2015-08-05T21:35:56Z</dcterms:modified>
  <cp:category/>
  <cp:version/>
  <cp:contentType/>
  <cp:contentStatus/>
</cp:coreProperties>
</file>