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<sst xmlns="http://schemas.openxmlformats.org/spreadsheetml/2006/main" count="39" uniqueCount="39">
  <si>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</si>
  <si>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</si>
  <si>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</si>
  <si>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</si>
  <si>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</si>
  <si>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</si>
  <si>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</si>
  <si>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</si>
  <si>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</si>
  <si>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</si>
  <si>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</si>
  <si>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</si>
  <si>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</si>
  <si>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</si>
  <si>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</si>
  <si>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</si>
  <si>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</si>
  <si>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</si>
  <si>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</si>
  <si>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</si>
  <si>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</si>
  <si>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</si>
  <si>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</si>
  <si>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</si>
  <si>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</si>
  <si>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</si>
  <si>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</si>
  <si>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</si>
  <si>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</si>
  <si>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</si>
  <si>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</si>
  <si>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</si>
  <si>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</si>
  <si>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</si>
  <si>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</si>
  <si>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</si>
  <si>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</si>
  <si>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IMPUESTO SOBRE AUTOMÓVILES NUEVOS 2021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</si>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</sst>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0" fillId="0" borderId="0" xfId="0" applyAlignment="1">
      <alignment vertical="center"/>
    </xf>
    <xf numFmtId="164" fontId="2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M34" sqref="M34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7" customFormat="1" ht="32.25" customHeight="1" x14ac:dyDescent="0.25">
      <c r="A2" s="19" t="s">
        <v>37</v>
      </c>
      <c r="B2" s="19"/>
      <c r="C2" s="18">
        <v>22754028</v>
      </c>
    </row>
    <row r="3" spans="1:6" x14ac:dyDescent="0.25">
      <c r="B3" s="12"/>
    </row>
    <row r="4" spans="1:6" x14ac:dyDescent="0.25">
      <c r="A4" s="20" t="s">
        <v>38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1.7131269567474169E-2</v>
      </c>
      <c r="C8" s="13">
        <f>$C$2*B8</f>
        <v>389805.38741385512</v>
      </c>
      <c r="F8" s="16"/>
    </row>
    <row r="9" spans="1:6" x14ac:dyDescent="0.25">
      <c r="A9" s="3" t="s">
        <v>3</v>
      </c>
      <c r="B9" s="9">
        <v>2.0356426164579298E-2</v>
      </c>
      <c r="C9" s="13">
        <f t="shared" ref="C9:C40" si="0">$C$2*B9</f>
        <v>463190.69092876994</v>
      </c>
      <c r="F9" s="16"/>
    </row>
    <row r="10" spans="1:6" x14ac:dyDescent="0.25">
      <c r="A10" s="3" t="s">
        <v>4</v>
      </c>
      <c r="B10" s="9">
        <v>2.3335149111596315E-2</v>
      </c>
      <c r="C10" s="13">
        <f t="shared" si="0"/>
        <v>530968.63626943773</v>
      </c>
      <c r="F10" s="16"/>
    </row>
    <row r="11" spans="1:6" x14ac:dyDescent="0.25">
      <c r="A11" s="3" t="s">
        <v>5</v>
      </c>
      <c r="B11" s="9">
        <v>3.8634972351046827E-2</v>
      </c>
      <c r="C11" s="13">
        <f t="shared" si="0"/>
        <v>879101.24265494535</v>
      </c>
      <c r="F11" s="16"/>
    </row>
    <row r="12" spans="1:6" x14ac:dyDescent="0.25">
      <c r="A12" s="3" t="s">
        <v>6</v>
      </c>
      <c r="B12" s="9">
        <v>1.6431160444404666E-2</v>
      </c>
      <c r="C12" s="13">
        <f t="shared" si="0"/>
        <v>373875.08482447622</v>
      </c>
      <c r="F12" s="16"/>
    </row>
    <row r="13" spans="1:6" x14ac:dyDescent="0.25">
      <c r="A13" s="3" t="s">
        <v>7</v>
      </c>
      <c r="B13" s="9">
        <v>7.104376690031089E-2</v>
      </c>
      <c r="C13" s="13">
        <f t="shared" si="0"/>
        <v>1616531.8612751472</v>
      </c>
      <c r="F13" s="16"/>
    </row>
    <row r="14" spans="1:6" x14ac:dyDescent="0.25">
      <c r="A14" s="3" t="s">
        <v>8</v>
      </c>
      <c r="B14" s="9">
        <v>0.14682002151188381</v>
      </c>
      <c r="C14" s="13">
        <f t="shared" si="0"/>
        <v>3340746.8804420065</v>
      </c>
      <c r="F14" s="16"/>
    </row>
    <row r="15" spans="1:6" x14ac:dyDescent="0.25">
      <c r="A15" s="3" t="s">
        <v>9</v>
      </c>
      <c r="B15" s="9">
        <v>4.3030905296505551E-2</v>
      </c>
      <c r="C15" s="13">
        <f t="shared" si="0"/>
        <v>979126.4239820356</v>
      </c>
      <c r="F15" s="16"/>
    </row>
    <row r="16" spans="1:6" x14ac:dyDescent="0.25">
      <c r="A16" s="3" t="s">
        <v>10</v>
      </c>
      <c r="B16" s="9">
        <v>1.6756530148586732E-2</v>
      </c>
      <c r="C16" s="13">
        <f t="shared" si="0"/>
        <v>381278.55618378666</v>
      </c>
      <c r="F16" s="16"/>
    </row>
    <row r="17" spans="1:6" x14ac:dyDescent="0.25">
      <c r="A17" s="3" t="s">
        <v>11</v>
      </c>
      <c r="B17" s="9">
        <v>1.6970764747208669E-2</v>
      </c>
      <c r="C17" s="13">
        <f t="shared" si="0"/>
        <v>386153.25623939896</v>
      </c>
      <c r="F17" s="16"/>
    </row>
    <row r="18" spans="1:6" x14ac:dyDescent="0.25">
      <c r="A18" s="3" t="s">
        <v>12</v>
      </c>
      <c r="B18" s="9">
        <v>8.0378294894698138E-2</v>
      </c>
      <c r="C18" s="13">
        <f t="shared" si="0"/>
        <v>1828929.9726262186</v>
      </c>
      <c r="F18" s="16"/>
    </row>
    <row r="19" spans="1:6" x14ac:dyDescent="0.25">
      <c r="A19" s="3" t="s">
        <v>13</v>
      </c>
      <c r="B19" s="9">
        <v>2.706513481258738E-2</v>
      </c>
      <c r="C19" s="13">
        <f t="shared" si="0"/>
        <v>615840.83534938795</v>
      </c>
      <c r="F19" s="16"/>
    </row>
    <row r="20" spans="1:6" x14ac:dyDescent="0.25">
      <c r="A20" s="3" t="s">
        <v>14</v>
      </c>
      <c r="B20" s="9">
        <v>1.6101049868505801E-2</v>
      </c>
      <c r="C20" s="13">
        <f t="shared" si="0"/>
        <v>366363.73953737732</v>
      </c>
      <c r="F20" s="16"/>
    </row>
    <row r="21" spans="1:6" x14ac:dyDescent="0.25">
      <c r="A21" s="3" t="s">
        <v>15</v>
      </c>
      <c r="B21" s="9">
        <v>1.5758492064325735E-2</v>
      </c>
      <c r="C21" s="13">
        <f t="shared" si="0"/>
        <v>358569.16966944555</v>
      </c>
      <c r="F21" s="16"/>
    </row>
    <row r="22" spans="1:6" x14ac:dyDescent="0.25">
      <c r="A22" s="3" t="s">
        <v>16</v>
      </c>
      <c r="B22" s="9">
        <v>1.9592181427484943E-2</v>
      </c>
      <c r="C22" s="13">
        <f t="shared" si="0"/>
        <v>445801.04478207236</v>
      </c>
      <c r="F22" s="16"/>
    </row>
    <row r="23" spans="1:6" x14ac:dyDescent="0.25">
      <c r="A23" s="3" t="s">
        <v>17</v>
      </c>
      <c r="B23" s="9">
        <v>1.8486117124833331E-2</v>
      </c>
      <c r="C23" s="13">
        <f t="shared" si="0"/>
        <v>420633.6266697371</v>
      </c>
      <c r="F23" s="16"/>
    </row>
    <row r="24" spans="1:6" x14ac:dyDescent="0.25">
      <c r="A24" s="3" t="s">
        <v>18</v>
      </c>
      <c r="B24" s="9">
        <v>2.9745851949164223E-2</v>
      </c>
      <c r="C24" s="13">
        <f t="shared" si="0"/>
        <v>676837.94813513733</v>
      </c>
      <c r="F24" s="16"/>
    </row>
    <row r="25" spans="1:6" x14ac:dyDescent="0.25">
      <c r="A25" s="3" t="s">
        <v>19</v>
      </c>
      <c r="B25" s="9">
        <v>4.8785615544639289E-2</v>
      </c>
      <c r="C25" s="13">
        <f t="shared" si="0"/>
        <v>1110069.2620999576</v>
      </c>
      <c r="F25" s="16"/>
    </row>
    <row r="26" spans="1:6" x14ac:dyDescent="0.25">
      <c r="A26" s="3" t="s">
        <v>20</v>
      </c>
      <c r="B26" s="9">
        <v>1.691271326413744E-2</v>
      </c>
      <c r="C26" s="13">
        <f t="shared" si="0"/>
        <v>384832.35116815474</v>
      </c>
      <c r="F26" s="16"/>
    </row>
    <row r="27" spans="1:6" x14ac:dyDescent="0.25">
      <c r="A27" s="3" t="s">
        <v>21</v>
      </c>
      <c r="B27" s="9">
        <v>1.9882464758411395E-2</v>
      </c>
      <c r="C27" s="13">
        <f t="shared" si="0"/>
        <v>452406.15982190613</v>
      </c>
      <c r="F27" s="16"/>
    </row>
    <row r="28" spans="1:6" x14ac:dyDescent="0.25">
      <c r="A28" s="3" t="s">
        <v>22</v>
      </c>
      <c r="B28" s="9">
        <v>2.5269463945018885E-2</v>
      </c>
      <c r="C28" s="13">
        <f t="shared" si="0"/>
        <v>574982.09014995012</v>
      </c>
      <c r="F28" s="16"/>
    </row>
    <row r="29" spans="1:6" x14ac:dyDescent="0.25">
      <c r="A29" s="3" t="s">
        <v>23</v>
      </c>
      <c r="B29" s="9">
        <v>1.5555153976463171E-2</v>
      </c>
      <c r="C29" s="13">
        <f t="shared" si="0"/>
        <v>353942.40912475431</v>
      </c>
      <c r="F29" s="16"/>
    </row>
    <row r="30" spans="1:6" x14ac:dyDescent="0.25">
      <c r="A30" s="3" t="s">
        <v>24</v>
      </c>
      <c r="B30" s="9">
        <v>1.7493459050719744E-2</v>
      </c>
      <c r="C30" s="13">
        <f t="shared" si="0"/>
        <v>398046.65705693047</v>
      </c>
      <c r="F30" s="16"/>
    </row>
    <row r="31" spans="1:6" x14ac:dyDescent="0.25">
      <c r="A31" s="3" t="s">
        <v>25</v>
      </c>
      <c r="B31" s="9">
        <v>1.6984638475667765E-2</v>
      </c>
      <c r="C31" s="13">
        <f t="shared" si="0"/>
        <v>386468.93944522168</v>
      </c>
      <c r="F31" s="16"/>
    </row>
    <row r="32" spans="1:6" x14ac:dyDescent="0.25">
      <c r="A32" s="3" t="s">
        <v>26</v>
      </c>
      <c r="B32" s="9">
        <v>2.6201035934090147E-2</v>
      </c>
      <c r="C32" s="13">
        <f t="shared" si="0"/>
        <v>596179.10527329333</v>
      </c>
      <c r="F32" s="16"/>
    </row>
    <row r="33" spans="1:6" x14ac:dyDescent="0.25">
      <c r="A33" s="3" t="s">
        <v>27</v>
      </c>
      <c r="B33" s="9">
        <v>2.0055411564014917E-2</v>
      </c>
      <c r="C33" s="13">
        <f t="shared" si="0"/>
        <v>456341.39627911919</v>
      </c>
      <c r="F33" s="16"/>
    </row>
    <row r="34" spans="1:6" x14ac:dyDescent="0.25">
      <c r="A34" s="3" t="s">
        <v>28</v>
      </c>
      <c r="B34" s="9">
        <v>1.7254433204758141E-2</v>
      </c>
      <c r="C34" s="13">
        <f t="shared" si="0"/>
        <v>392607.85626519646</v>
      </c>
      <c r="F34" s="16"/>
    </row>
    <row r="35" spans="1:6" x14ac:dyDescent="0.25">
      <c r="A35" s="3" t="s">
        <v>29</v>
      </c>
      <c r="B35" s="9">
        <v>1.6964432827632214E-2</v>
      </c>
      <c r="C35" s="13">
        <f t="shared" si="0"/>
        <v>386009.17956406256</v>
      </c>
      <c r="F35" s="16"/>
    </row>
    <row r="36" spans="1:6" x14ac:dyDescent="0.25">
      <c r="A36" s="3" t="s">
        <v>30</v>
      </c>
      <c r="B36" s="9">
        <v>3.3430928964975917E-2</v>
      </c>
      <c r="C36" s="13">
        <f t="shared" si="0"/>
        <v>760688.29373507306</v>
      </c>
      <c r="F36" s="16"/>
    </row>
    <row r="37" spans="1:6" x14ac:dyDescent="0.25">
      <c r="A37" s="3" t="s">
        <v>31</v>
      </c>
      <c r="B37" s="9">
        <v>4.5991639551097523E-2</v>
      </c>
      <c r="C37" s="13">
        <f t="shared" si="0"/>
        <v>1046495.0541115805</v>
      </c>
      <c r="F37" s="16"/>
    </row>
    <row r="38" spans="1:6" x14ac:dyDescent="0.25">
      <c r="A38" s="3" t="s">
        <v>32</v>
      </c>
      <c r="B38" s="9">
        <v>2.7620218106438318E-2</v>
      </c>
      <c r="C38" s="13">
        <f t="shared" si="0"/>
        <v>628471.21616000449</v>
      </c>
      <c r="F38" s="16"/>
    </row>
    <row r="39" spans="1:6" x14ac:dyDescent="0.25">
      <c r="A39" s="3" t="s">
        <v>33</v>
      </c>
      <c r="B39" s="9">
        <v>1.8678996147480743E-2</v>
      </c>
      <c r="C39" s="13">
        <f t="shared" si="0"/>
        <v>425022.40135166893</v>
      </c>
      <c r="F39" s="16"/>
    </row>
    <row r="40" spans="1:6" x14ac:dyDescent="0.25">
      <c r="A40" s="3" t="s">
        <v>34</v>
      </c>
      <c r="B40" s="9">
        <v>1.5281306299257686E-2</v>
      </c>
      <c r="C40" s="13">
        <f t="shared" si="0"/>
        <v>347711.27140988578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22754027.999999989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2021-02-04T16:48:17Z</dcterms:modified>
</cp:coreProperties>
</file>