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MARZO 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<sst xmlns="http://schemas.openxmlformats.org/spreadsheetml/2006/main" count="52" uniqueCount="52">
  <si>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</si>
  <si>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</si>
  <si>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</si>
  <si>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</si>
  <si>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</si>
  <si>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</si>
  <si>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</si>
  <si>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</si>
  <si>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</si>
  <si>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</si>
  <si>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</si>
  <si>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</si>
  <si>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Art. 4o-A, Fraccion I de la Ley de Coordinación Fiscal (Gasolinas)</t>
  </si>
  <si>
    <t>Cuenta por Liquidar Certificada de Participaciones de Gasolina y Diésel                    (1)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</si>
  <si>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</si>
  <si>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</si>
  <si>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</si>
  <si>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</si>
  <si>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</si>
  <si>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</si>
  <si>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</si>
  <si>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</si>
  <si>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</si>
  <si>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</si>
  <si>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</si>
  <si>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</si>
  <si>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</si>
  <si>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</si>
  <si>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</si>
  <si>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</si>
  <si>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</si>
  <si>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</si>
  <si>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</si>
  <si>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</si>
  <si>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</si>
  <si>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</si>
  <si>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</si>
  <si>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</si>
  <si>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</si>
  <si>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</si>
  <si>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</si>
  <si>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</si>
  <si>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</si>
  <si>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</si>
  <si>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</si>
  <si>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</si>
  <si>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</si>
  <si>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</si>
  <si>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</si>
  <si>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</si>
  <si>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EN EL MES DE MARZO DEL EJERCICIO FISCAL 2019</t>
  </si>
  <si>
    <t>(1) Participaciones de Gasolina y Diésel del mes de febrero de 2019.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</si>
</sst>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12" xfId="47" applyFont="1" applyFill="1" applyBorder="1" applyAlignment="1">
      <alignment/>
    </xf>
    <xf numFmtId="164" fontId="0" fillId="0" borderId="13" xfId="47" applyFont="1" applyFill="1" applyBorder="1" applyAlignment="1">
      <alignment/>
    </xf>
    <xf numFmtId="164" fontId="3" fillId="0" borderId="14" xfId="47" applyFont="1" applyBorder="1" applyAlignment="1">
      <alignment/>
    </xf>
    <xf numFmtId="164" fontId="0" fillId="0" borderId="0" xfId="47" applyFont="1" applyAlignment="1">
      <alignment/>
    </xf>
    <xf numFmtId="4" fontId="0" fillId="0" borderId="0" xfId="47" applyNumberFormat="1" applyFont="1" applyAlignment="1">
      <alignment/>
    </xf>
    <xf numFmtId="164" fontId="0" fillId="0" borderId="15" xfId="47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164" fontId="4" fillId="34" borderId="17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723900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1">
      <selection activeCell="L8" sqref="L8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7" customWidth="1"/>
    <col min="5" max="5" width="15.421875" style="0" customWidth="1"/>
    <col min="6" max="10" width="15.421875" style="17" customWidth="1"/>
    <col min="11" max="11" width="15.421875" style="0" customWidth="1"/>
    <col min="12" max="12" width="15.28125" style="17" customWidth="1"/>
    <col min="13" max="13" width="15.421875" style="0" customWidth="1"/>
    <col min="15" max="15" width="14.28125" style="4" bestFit="1" customWidth="1"/>
    <col min="16" max="16" width="21.7109375" style="4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18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50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2.75">
      <c r="A7" s="5"/>
      <c r="B7" s="5"/>
      <c r="C7" s="6"/>
      <c r="D7" s="6"/>
      <c r="E7" s="5"/>
      <c r="F7" s="6"/>
      <c r="G7" s="6"/>
      <c r="H7" s="6"/>
      <c r="I7" s="6"/>
      <c r="J7" s="6"/>
      <c r="K7" s="5"/>
      <c r="L7" s="6"/>
      <c r="M7" s="5"/>
    </row>
    <row r="8" spans="1:16" s="11" customFormat="1" ht="72">
      <c r="A8" s="7" t="s">
        <v>3</v>
      </c>
      <c r="B8" s="8" t="s">
        <v>4</v>
      </c>
      <c r="C8" s="9" t="s">
        <v>5</v>
      </c>
      <c r="D8" s="9" t="s">
        <v>6</v>
      </c>
      <c r="E8" s="8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8" t="s">
        <v>13</v>
      </c>
      <c r="L8" s="9" t="s">
        <v>14</v>
      </c>
      <c r="M8" s="10" t="s">
        <v>15</v>
      </c>
      <c r="O8" s="12"/>
      <c r="P8" s="12"/>
    </row>
    <row r="9" spans="1:13" ht="16.5" customHeight="1">
      <c r="A9" s="13" t="s">
        <v>16</v>
      </c>
      <c r="B9" s="14">
        <v>2521357</v>
      </c>
      <c r="C9" s="14">
        <v>834999</v>
      </c>
      <c r="D9" s="14">
        <v>59133</v>
      </c>
      <c r="E9" s="14">
        <v>0</v>
      </c>
      <c r="F9" s="14">
        <v>31464</v>
      </c>
      <c r="G9" s="14">
        <v>7331</v>
      </c>
      <c r="H9" s="14">
        <v>81533</v>
      </c>
      <c r="I9" s="15">
        <v>0</v>
      </c>
      <c r="J9" s="15">
        <v>1849</v>
      </c>
      <c r="K9" s="14">
        <v>48467</v>
      </c>
      <c r="L9" s="14">
        <v>37663</v>
      </c>
      <c r="M9" s="16">
        <f aca="true" t="shared" si="0" ref="M9:M41">SUM(B9:L9)</f>
        <v>3623796</v>
      </c>
    </row>
    <row r="10" spans="1:13" ht="16.5" customHeight="1">
      <c r="A10" s="13" t="s">
        <v>17</v>
      </c>
      <c r="B10" s="14">
        <v>3115163</v>
      </c>
      <c r="C10" s="14">
        <v>1031650</v>
      </c>
      <c r="D10" s="14">
        <v>73060</v>
      </c>
      <c r="E10" s="14">
        <v>0</v>
      </c>
      <c r="F10" s="14">
        <v>38874</v>
      </c>
      <c r="G10" s="14">
        <v>9057</v>
      </c>
      <c r="H10" s="14">
        <v>96130</v>
      </c>
      <c r="I10" s="15">
        <v>0</v>
      </c>
      <c r="J10" s="15">
        <v>2297</v>
      </c>
      <c r="K10" s="14">
        <v>60213</v>
      </c>
      <c r="L10" s="14">
        <v>0</v>
      </c>
      <c r="M10" s="16">
        <f t="shared" si="0"/>
        <v>4426444</v>
      </c>
    </row>
    <row r="11" spans="1:13" ht="16.5" customHeight="1">
      <c r="A11" s="13" t="s">
        <v>18</v>
      </c>
      <c r="B11" s="14">
        <v>3451694</v>
      </c>
      <c r="C11" s="14">
        <v>1143100</v>
      </c>
      <c r="D11" s="14">
        <v>80953</v>
      </c>
      <c r="E11" s="14">
        <v>0</v>
      </c>
      <c r="F11" s="14">
        <v>43073</v>
      </c>
      <c r="G11" s="14">
        <v>10036</v>
      </c>
      <c r="H11" s="14">
        <v>111912</v>
      </c>
      <c r="I11" s="15">
        <v>0</v>
      </c>
      <c r="J11" s="15">
        <v>3713</v>
      </c>
      <c r="K11" s="14">
        <v>97330</v>
      </c>
      <c r="L11" s="14">
        <v>0</v>
      </c>
      <c r="M11" s="16">
        <f t="shared" si="0"/>
        <v>4941811</v>
      </c>
    </row>
    <row r="12" spans="1:13" ht="16.5" customHeight="1">
      <c r="A12" s="13" t="s">
        <v>19</v>
      </c>
      <c r="B12" s="14">
        <v>5502059</v>
      </c>
      <c r="C12" s="14">
        <v>1822120</v>
      </c>
      <c r="D12" s="14">
        <v>129040</v>
      </c>
      <c r="E12" s="14">
        <v>0</v>
      </c>
      <c r="F12" s="14">
        <v>68659</v>
      </c>
      <c r="G12" s="14">
        <v>15998</v>
      </c>
      <c r="H12" s="14">
        <v>178975</v>
      </c>
      <c r="I12" s="15">
        <v>0</v>
      </c>
      <c r="J12" s="15">
        <v>8897</v>
      </c>
      <c r="K12" s="14">
        <v>233230</v>
      </c>
      <c r="L12" s="14">
        <v>6518</v>
      </c>
      <c r="M12" s="16">
        <f t="shared" si="0"/>
        <v>7965496</v>
      </c>
    </row>
    <row r="13" spans="1:13" ht="16.5" customHeight="1">
      <c r="A13" s="13" t="s">
        <v>20</v>
      </c>
      <c r="B13" s="14">
        <v>2444228</v>
      </c>
      <c r="C13" s="14">
        <v>809456</v>
      </c>
      <c r="D13" s="14">
        <v>57325</v>
      </c>
      <c r="E13" s="14">
        <v>0</v>
      </c>
      <c r="F13" s="14">
        <v>30501</v>
      </c>
      <c r="G13" s="14">
        <v>7107</v>
      </c>
      <c r="H13" s="14">
        <v>78621</v>
      </c>
      <c r="I13" s="15">
        <v>0</v>
      </c>
      <c r="J13" s="15">
        <v>1016</v>
      </c>
      <c r="K13" s="14">
        <v>26639</v>
      </c>
      <c r="L13" s="14">
        <v>94135</v>
      </c>
      <c r="M13" s="16">
        <f t="shared" si="0"/>
        <v>3549028</v>
      </c>
    </row>
    <row r="14" spans="1:13" ht="16.5" customHeight="1">
      <c r="A14" s="13" t="s">
        <v>21</v>
      </c>
      <c r="B14" s="14">
        <v>10517863</v>
      </c>
      <c r="C14" s="14">
        <v>3483208</v>
      </c>
      <c r="D14" s="14">
        <v>246676</v>
      </c>
      <c r="E14" s="14">
        <v>0</v>
      </c>
      <c r="F14" s="14">
        <v>131251</v>
      </c>
      <c r="G14" s="14">
        <v>30581</v>
      </c>
      <c r="H14" s="14">
        <v>344253</v>
      </c>
      <c r="I14" s="15">
        <v>0</v>
      </c>
      <c r="J14" s="15">
        <v>20265</v>
      </c>
      <c r="K14" s="14">
        <v>531213</v>
      </c>
      <c r="L14" s="14">
        <v>0</v>
      </c>
      <c r="M14" s="16">
        <f t="shared" si="0"/>
        <v>15305310</v>
      </c>
    </row>
    <row r="15" spans="1:13" ht="16.5" customHeight="1">
      <c r="A15" s="13" t="s">
        <v>22</v>
      </c>
      <c r="B15" s="14">
        <v>22065555</v>
      </c>
      <c r="C15" s="14">
        <v>7307464</v>
      </c>
      <c r="D15" s="14">
        <v>517505</v>
      </c>
      <c r="E15" s="14">
        <v>0</v>
      </c>
      <c r="F15" s="14">
        <v>275353</v>
      </c>
      <c r="G15" s="14">
        <v>64157</v>
      </c>
      <c r="H15" s="14">
        <v>727253</v>
      </c>
      <c r="I15" s="15">
        <v>0</v>
      </c>
      <c r="J15" s="15">
        <v>38111</v>
      </c>
      <c r="K15" s="14">
        <v>999016</v>
      </c>
      <c r="L15" s="14">
        <v>524903</v>
      </c>
      <c r="M15" s="16">
        <f t="shared" si="0"/>
        <v>32519317</v>
      </c>
    </row>
    <row r="16" spans="1:13" ht="16.5" customHeight="1">
      <c r="A16" s="13" t="s">
        <v>23</v>
      </c>
      <c r="B16" s="14">
        <v>6217032</v>
      </c>
      <c r="C16" s="14">
        <v>2058899</v>
      </c>
      <c r="D16" s="14">
        <v>145808</v>
      </c>
      <c r="E16" s="14">
        <v>0</v>
      </c>
      <c r="F16" s="14">
        <v>77581</v>
      </c>
      <c r="G16" s="14">
        <v>18076</v>
      </c>
      <c r="H16" s="14">
        <v>201144</v>
      </c>
      <c r="I16" s="15">
        <v>0</v>
      </c>
      <c r="J16" s="15">
        <v>10351</v>
      </c>
      <c r="K16" s="14">
        <v>271333</v>
      </c>
      <c r="L16" s="14">
        <v>0</v>
      </c>
      <c r="M16" s="16">
        <f t="shared" si="0"/>
        <v>9000224</v>
      </c>
    </row>
    <row r="17" spans="1:13" ht="16.5" customHeight="1">
      <c r="A17" s="13" t="s">
        <v>24</v>
      </c>
      <c r="B17" s="14">
        <v>2474619</v>
      </c>
      <c r="C17" s="14">
        <v>819521</v>
      </c>
      <c r="D17" s="14">
        <v>58037</v>
      </c>
      <c r="E17" s="14">
        <v>0</v>
      </c>
      <c r="F17" s="14">
        <v>30880</v>
      </c>
      <c r="G17" s="14">
        <v>7195</v>
      </c>
      <c r="H17" s="14">
        <v>79878</v>
      </c>
      <c r="I17" s="15">
        <v>0</v>
      </c>
      <c r="J17" s="15">
        <v>2001</v>
      </c>
      <c r="K17" s="14">
        <v>52446</v>
      </c>
      <c r="L17" s="14">
        <v>0</v>
      </c>
      <c r="M17" s="16">
        <f t="shared" si="0"/>
        <v>3524577</v>
      </c>
    </row>
    <row r="18" spans="1:16" s="17" customFormat="1" ht="16.5" customHeight="1">
      <c r="A18" s="13" t="s">
        <v>25</v>
      </c>
      <c r="B18" s="14">
        <v>2509854</v>
      </c>
      <c r="C18" s="14">
        <v>831190</v>
      </c>
      <c r="D18" s="14">
        <v>58864</v>
      </c>
      <c r="E18" s="14">
        <v>0</v>
      </c>
      <c r="F18" s="14">
        <v>31320</v>
      </c>
      <c r="G18" s="14">
        <v>7298</v>
      </c>
      <c r="H18" s="14">
        <v>81113</v>
      </c>
      <c r="I18" s="15">
        <v>0</v>
      </c>
      <c r="J18" s="15">
        <v>1793</v>
      </c>
      <c r="K18" s="14">
        <v>47011</v>
      </c>
      <c r="L18" s="14">
        <v>345944</v>
      </c>
      <c r="M18" s="16">
        <f t="shared" si="0"/>
        <v>3914387</v>
      </c>
      <c r="O18" s="18"/>
      <c r="P18" s="4"/>
    </row>
    <row r="19" spans="1:16" s="17" customFormat="1" ht="16.5" customHeight="1">
      <c r="A19" s="13" t="s">
        <v>26</v>
      </c>
      <c r="B19" s="14">
        <v>11753785</v>
      </c>
      <c r="C19" s="14">
        <v>3892509</v>
      </c>
      <c r="D19" s="14">
        <v>275662</v>
      </c>
      <c r="E19" s="14">
        <v>0</v>
      </c>
      <c r="F19" s="14">
        <v>146674</v>
      </c>
      <c r="G19" s="14">
        <v>34175</v>
      </c>
      <c r="H19" s="14">
        <v>377196</v>
      </c>
      <c r="I19" s="15">
        <v>0</v>
      </c>
      <c r="J19" s="15">
        <v>22278</v>
      </c>
      <c r="K19" s="14">
        <v>583986</v>
      </c>
      <c r="L19" s="14">
        <v>990634</v>
      </c>
      <c r="M19" s="16">
        <f t="shared" si="0"/>
        <v>18076899</v>
      </c>
      <c r="O19" s="18"/>
      <c r="P19" s="4"/>
    </row>
    <row r="20" spans="1:16" s="17" customFormat="1" ht="16.5" customHeight="1">
      <c r="A20" s="13" t="s">
        <v>27</v>
      </c>
      <c r="B20" s="14">
        <v>4043663</v>
      </c>
      <c r="C20" s="14">
        <v>1339143</v>
      </c>
      <c r="D20" s="14">
        <v>94836</v>
      </c>
      <c r="E20" s="14">
        <v>0</v>
      </c>
      <c r="F20" s="14">
        <v>50460</v>
      </c>
      <c r="G20" s="14">
        <v>11757</v>
      </c>
      <c r="H20" s="14">
        <v>130939</v>
      </c>
      <c r="I20" s="15">
        <v>0</v>
      </c>
      <c r="J20" s="15">
        <v>5943</v>
      </c>
      <c r="K20" s="14">
        <v>155778</v>
      </c>
      <c r="L20" s="14">
        <v>2799278</v>
      </c>
      <c r="M20" s="16">
        <f t="shared" si="0"/>
        <v>8631797</v>
      </c>
      <c r="O20" s="18"/>
      <c r="P20" s="4"/>
    </row>
    <row r="21" spans="1:16" s="17" customFormat="1" ht="16.5" customHeight="1">
      <c r="A21" s="13" t="s">
        <v>28</v>
      </c>
      <c r="B21" s="14">
        <v>2379334</v>
      </c>
      <c r="C21" s="14">
        <v>787966</v>
      </c>
      <c r="D21" s="14">
        <v>55803</v>
      </c>
      <c r="E21" s="14">
        <v>0</v>
      </c>
      <c r="F21" s="14">
        <v>29691</v>
      </c>
      <c r="G21" s="14">
        <v>6918</v>
      </c>
      <c r="H21" s="14">
        <v>76890</v>
      </c>
      <c r="I21" s="15">
        <v>0</v>
      </c>
      <c r="J21" s="15">
        <v>1632</v>
      </c>
      <c r="K21" s="14">
        <v>42789</v>
      </c>
      <c r="L21" s="14">
        <v>0</v>
      </c>
      <c r="M21" s="16">
        <f t="shared" si="0"/>
        <v>3381023</v>
      </c>
      <c r="O21" s="18"/>
      <c r="P21" s="4"/>
    </row>
    <row r="22" spans="1:16" s="17" customFormat="1" ht="16.5" customHeight="1">
      <c r="A22" s="13" t="s">
        <v>29</v>
      </c>
      <c r="B22" s="14">
        <v>2325515</v>
      </c>
      <c r="C22" s="14">
        <v>770142</v>
      </c>
      <c r="D22" s="14">
        <v>54540</v>
      </c>
      <c r="E22" s="14">
        <v>0</v>
      </c>
      <c r="F22" s="14">
        <v>29020</v>
      </c>
      <c r="G22" s="14">
        <v>6762</v>
      </c>
      <c r="H22" s="14">
        <v>75225</v>
      </c>
      <c r="I22" s="15">
        <v>0</v>
      </c>
      <c r="J22" s="15">
        <v>1037</v>
      </c>
      <c r="K22" s="14">
        <v>27182</v>
      </c>
      <c r="L22" s="14">
        <v>87209</v>
      </c>
      <c r="M22" s="16">
        <f t="shared" si="0"/>
        <v>3376632</v>
      </c>
      <c r="O22" s="18"/>
      <c r="P22" s="4"/>
    </row>
    <row r="23" spans="1:16" s="17" customFormat="1" ht="16.5" customHeight="1">
      <c r="A23" s="13" t="s">
        <v>30</v>
      </c>
      <c r="B23" s="14">
        <v>2886297</v>
      </c>
      <c r="C23" s="14">
        <v>955857</v>
      </c>
      <c r="D23" s="14">
        <v>67692</v>
      </c>
      <c r="E23" s="14">
        <v>0</v>
      </c>
      <c r="F23" s="14">
        <v>36018</v>
      </c>
      <c r="G23" s="14">
        <v>8392</v>
      </c>
      <c r="H23" s="14">
        <v>93671</v>
      </c>
      <c r="I23" s="15">
        <v>0</v>
      </c>
      <c r="J23" s="15">
        <v>2779</v>
      </c>
      <c r="K23" s="14">
        <v>72851</v>
      </c>
      <c r="L23" s="14">
        <v>93235</v>
      </c>
      <c r="M23" s="16">
        <f t="shared" si="0"/>
        <v>4216792</v>
      </c>
      <c r="O23" s="18"/>
      <c r="P23" s="4"/>
    </row>
    <row r="24" spans="1:16" s="17" customFormat="1" ht="16.5" customHeight="1">
      <c r="A24" s="13" t="s">
        <v>31</v>
      </c>
      <c r="B24" s="14">
        <v>2721624</v>
      </c>
      <c r="C24" s="14">
        <v>901322</v>
      </c>
      <c r="D24" s="14">
        <v>63830</v>
      </c>
      <c r="E24" s="14">
        <v>0</v>
      </c>
      <c r="F24" s="14">
        <v>33963</v>
      </c>
      <c r="G24" s="14">
        <v>7913</v>
      </c>
      <c r="H24" s="14">
        <v>88559</v>
      </c>
      <c r="I24" s="15">
        <v>0</v>
      </c>
      <c r="J24" s="15">
        <v>1933</v>
      </c>
      <c r="K24" s="14">
        <v>50671</v>
      </c>
      <c r="L24" s="14">
        <v>0</v>
      </c>
      <c r="M24" s="16">
        <f t="shared" si="0"/>
        <v>3869815</v>
      </c>
      <c r="O24" s="18"/>
      <c r="P24" s="4"/>
    </row>
    <row r="25" spans="1:16" s="17" customFormat="1" ht="16.5" customHeight="1">
      <c r="A25" s="13" t="s">
        <v>32</v>
      </c>
      <c r="B25" s="14">
        <v>4401188</v>
      </c>
      <c r="C25" s="14">
        <v>1457544</v>
      </c>
      <c r="D25" s="14">
        <v>103221</v>
      </c>
      <c r="E25" s="14">
        <v>0</v>
      </c>
      <c r="F25" s="14">
        <v>54922</v>
      </c>
      <c r="G25" s="14">
        <v>12797</v>
      </c>
      <c r="H25" s="14">
        <v>142297</v>
      </c>
      <c r="I25" s="15">
        <v>0</v>
      </c>
      <c r="J25" s="15">
        <v>6912</v>
      </c>
      <c r="K25" s="14">
        <v>181179</v>
      </c>
      <c r="L25" s="14">
        <v>0</v>
      </c>
      <c r="M25" s="16">
        <f t="shared" si="0"/>
        <v>6360060</v>
      </c>
      <c r="O25" s="18"/>
      <c r="P25" s="4"/>
    </row>
    <row r="26" spans="1:16" s="17" customFormat="1" ht="16.5" customHeight="1">
      <c r="A26" s="13" t="s">
        <v>33</v>
      </c>
      <c r="B26" s="14">
        <v>7185885</v>
      </c>
      <c r="C26" s="14">
        <v>2379754</v>
      </c>
      <c r="D26" s="14">
        <v>168531</v>
      </c>
      <c r="E26" s="14">
        <v>0</v>
      </c>
      <c r="F26" s="14">
        <v>89671</v>
      </c>
      <c r="G26" s="14">
        <v>20893</v>
      </c>
      <c r="H26" s="14">
        <v>243085</v>
      </c>
      <c r="I26" s="15">
        <v>0</v>
      </c>
      <c r="J26" s="15">
        <v>12083</v>
      </c>
      <c r="K26" s="14">
        <v>316741</v>
      </c>
      <c r="L26" s="14">
        <v>111389</v>
      </c>
      <c r="M26" s="16">
        <f t="shared" si="0"/>
        <v>10528032</v>
      </c>
      <c r="O26" s="18"/>
      <c r="P26" s="4"/>
    </row>
    <row r="27" spans="1:16" s="17" customFormat="1" ht="16.5" customHeight="1">
      <c r="A27" s="13" t="s">
        <v>34</v>
      </c>
      <c r="B27" s="14">
        <v>2495479</v>
      </c>
      <c r="C27" s="14">
        <v>826430</v>
      </c>
      <c r="D27" s="14">
        <v>58527</v>
      </c>
      <c r="E27" s="14">
        <v>0</v>
      </c>
      <c r="F27" s="14">
        <v>31141</v>
      </c>
      <c r="G27" s="14">
        <v>7256</v>
      </c>
      <c r="H27" s="14">
        <v>80783</v>
      </c>
      <c r="I27" s="15">
        <v>0</v>
      </c>
      <c r="J27" s="15">
        <v>1648</v>
      </c>
      <c r="K27" s="14">
        <v>43209</v>
      </c>
      <c r="L27" s="14">
        <v>0</v>
      </c>
      <c r="M27" s="16">
        <f t="shared" si="0"/>
        <v>3544473</v>
      </c>
      <c r="O27" s="18"/>
      <c r="P27" s="4"/>
    </row>
    <row r="28" spans="1:16" s="17" customFormat="1" ht="16.5" customHeight="1">
      <c r="A28" s="13" t="s">
        <v>35</v>
      </c>
      <c r="B28" s="14">
        <v>2933184</v>
      </c>
      <c r="C28" s="14">
        <v>971384</v>
      </c>
      <c r="D28" s="14">
        <v>68792</v>
      </c>
      <c r="E28" s="14">
        <v>0</v>
      </c>
      <c r="F28" s="14">
        <v>36603</v>
      </c>
      <c r="G28" s="14">
        <v>8528</v>
      </c>
      <c r="H28" s="14">
        <v>95305</v>
      </c>
      <c r="I28" s="15">
        <v>0</v>
      </c>
      <c r="J28" s="15">
        <v>2828</v>
      </c>
      <c r="K28" s="14">
        <v>74143</v>
      </c>
      <c r="L28" s="14">
        <v>0</v>
      </c>
      <c r="M28" s="16">
        <f t="shared" si="0"/>
        <v>4190767</v>
      </c>
      <c r="O28" s="18"/>
      <c r="P28" s="4"/>
    </row>
    <row r="29" spans="1:16" s="17" customFormat="1" ht="16.5" customHeight="1">
      <c r="A29" s="13" t="s">
        <v>36</v>
      </c>
      <c r="B29" s="14">
        <v>3721268</v>
      </c>
      <c r="C29" s="14">
        <v>1232375</v>
      </c>
      <c r="D29" s="14">
        <v>87275</v>
      </c>
      <c r="E29" s="14">
        <v>0</v>
      </c>
      <c r="F29" s="14">
        <v>46437</v>
      </c>
      <c r="G29" s="14">
        <v>10820</v>
      </c>
      <c r="H29" s="14">
        <v>120542</v>
      </c>
      <c r="I29" s="15">
        <v>0</v>
      </c>
      <c r="J29" s="15">
        <v>4884</v>
      </c>
      <c r="K29" s="14">
        <v>128029</v>
      </c>
      <c r="L29" s="14">
        <v>494808</v>
      </c>
      <c r="M29" s="16">
        <f t="shared" si="0"/>
        <v>5846438</v>
      </c>
      <c r="O29" s="18"/>
      <c r="P29" s="4"/>
    </row>
    <row r="30" spans="1:16" s="17" customFormat="1" ht="16.5" customHeight="1">
      <c r="A30" s="13" t="s">
        <v>37</v>
      </c>
      <c r="B30" s="14">
        <v>2302265</v>
      </c>
      <c r="C30" s="14">
        <v>762443</v>
      </c>
      <c r="D30" s="14">
        <v>53995</v>
      </c>
      <c r="E30" s="14">
        <v>0</v>
      </c>
      <c r="F30" s="14">
        <v>28730</v>
      </c>
      <c r="G30" s="14">
        <v>6694</v>
      </c>
      <c r="H30" s="14">
        <v>74402</v>
      </c>
      <c r="I30" s="15">
        <v>0</v>
      </c>
      <c r="J30" s="15">
        <v>809</v>
      </c>
      <c r="K30" s="14">
        <v>21196</v>
      </c>
      <c r="L30" s="14">
        <v>0</v>
      </c>
      <c r="M30" s="16">
        <f t="shared" si="0"/>
        <v>3250534</v>
      </c>
      <c r="O30" s="18"/>
      <c r="P30" s="4"/>
    </row>
    <row r="31" spans="1:16" s="17" customFormat="1" ht="16.5" customHeight="1">
      <c r="A31" s="13" t="s">
        <v>38</v>
      </c>
      <c r="B31" s="14">
        <v>2572159</v>
      </c>
      <c r="C31" s="14">
        <v>851824</v>
      </c>
      <c r="D31" s="14">
        <v>60325</v>
      </c>
      <c r="E31" s="14">
        <v>0</v>
      </c>
      <c r="F31" s="14">
        <v>32098</v>
      </c>
      <c r="G31" s="14">
        <v>7479</v>
      </c>
      <c r="H31" s="14">
        <v>83059</v>
      </c>
      <c r="I31" s="15">
        <v>0</v>
      </c>
      <c r="J31" s="15">
        <v>2153</v>
      </c>
      <c r="K31" s="14">
        <v>56447</v>
      </c>
      <c r="L31" s="14">
        <v>631967</v>
      </c>
      <c r="M31" s="16">
        <f t="shared" si="0"/>
        <v>4297511</v>
      </c>
      <c r="O31" s="18"/>
      <c r="P31" s="4"/>
    </row>
    <row r="32" spans="1:16" s="17" customFormat="1" ht="16.5" customHeight="1">
      <c r="A32" s="13" t="s">
        <v>39</v>
      </c>
      <c r="B32" s="14">
        <v>2512889</v>
      </c>
      <c r="C32" s="14">
        <v>832195</v>
      </c>
      <c r="D32" s="14">
        <v>58935</v>
      </c>
      <c r="E32" s="14">
        <v>0</v>
      </c>
      <c r="F32" s="14">
        <v>31358</v>
      </c>
      <c r="G32" s="14">
        <v>7306</v>
      </c>
      <c r="H32" s="14">
        <v>81218</v>
      </c>
      <c r="I32" s="15">
        <v>0</v>
      </c>
      <c r="J32" s="15">
        <v>745</v>
      </c>
      <c r="K32" s="14">
        <v>19543</v>
      </c>
      <c r="L32" s="14">
        <v>0</v>
      </c>
      <c r="M32" s="16">
        <f t="shared" si="0"/>
        <v>3544189</v>
      </c>
      <c r="O32" s="18"/>
      <c r="P32" s="4"/>
    </row>
    <row r="33" spans="1:16" s="17" customFormat="1" ht="16.5" customHeight="1">
      <c r="A33" s="13" t="s">
        <v>40</v>
      </c>
      <c r="B33" s="14">
        <v>3798454</v>
      </c>
      <c r="C33" s="14">
        <v>1257937</v>
      </c>
      <c r="D33" s="14">
        <v>89085</v>
      </c>
      <c r="E33" s="14">
        <v>0</v>
      </c>
      <c r="F33" s="14">
        <v>47400</v>
      </c>
      <c r="G33" s="14">
        <v>11044</v>
      </c>
      <c r="H33" s="14">
        <v>123923</v>
      </c>
      <c r="I33" s="15">
        <v>0</v>
      </c>
      <c r="J33" s="15">
        <v>5421</v>
      </c>
      <c r="K33" s="14">
        <v>142112</v>
      </c>
      <c r="L33" s="14">
        <v>0</v>
      </c>
      <c r="M33" s="16">
        <f t="shared" si="0"/>
        <v>5475376</v>
      </c>
      <c r="O33" s="18"/>
      <c r="P33" s="4"/>
    </row>
    <row r="34" spans="1:13" ht="16.5" customHeight="1">
      <c r="A34" s="13" t="s">
        <v>41</v>
      </c>
      <c r="B34" s="15">
        <v>2988438</v>
      </c>
      <c r="C34" s="15">
        <v>989683</v>
      </c>
      <c r="D34" s="15">
        <v>70088</v>
      </c>
      <c r="E34" s="15">
        <v>0</v>
      </c>
      <c r="F34" s="15">
        <v>37292</v>
      </c>
      <c r="G34" s="15">
        <v>8689</v>
      </c>
      <c r="H34" s="15">
        <v>96610</v>
      </c>
      <c r="I34" s="15">
        <v>0</v>
      </c>
      <c r="J34" s="15">
        <v>3521</v>
      </c>
      <c r="K34" s="15">
        <v>92298</v>
      </c>
      <c r="L34" s="15">
        <v>0</v>
      </c>
      <c r="M34" s="16">
        <f t="shared" si="0"/>
        <v>4286619</v>
      </c>
    </row>
    <row r="35" spans="1:13" ht="16.5" customHeight="1">
      <c r="A35" s="13" t="s">
        <v>42</v>
      </c>
      <c r="B35" s="15">
        <v>2542908</v>
      </c>
      <c r="C35" s="15">
        <v>842137</v>
      </c>
      <c r="D35" s="15">
        <v>59639</v>
      </c>
      <c r="E35" s="15">
        <v>0</v>
      </c>
      <c r="F35" s="15">
        <v>31732</v>
      </c>
      <c r="G35" s="15">
        <v>7394</v>
      </c>
      <c r="H35" s="15">
        <v>82473</v>
      </c>
      <c r="I35" s="15">
        <v>0</v>
      </c>
      <c r="J35" s="15">
        <v>1843</v>
      </c>
      <c r="K35" s="15">
        <v>48309</v>
      </c>
      <c r="L35" s="15">
        <v>0</v>
      </c>
      <c r="M35" s="16">
        <f t="shared" si="0"/>
        <v>3616435</v>
      </c>
    </row>
    <row r="36" spans="1:13" ht="16.5" customHeight="1">
      <c r="A36" s="13" t="s">
        <v>43</v>
      </c>
      <c r="B36" s="15">
        <v>2492930</v>
      </c>
      <c r="C36" s="15">
        <v>825585</v>
      </c>
      <c r="D36" s="15">
        <v>58467</v>
      </c>
      <c r="E36" s="15">
        <v>0</v>
      </c>
      <c r="F36" s="15">
        <v>31109</v>
      </c>
      <c r="G36" s="15">
        <v>7248</v>
      </c>
      <c r="H36" s="15">
        <v>81744</v>
      </c>
      <c r="I36" s="15">
        <v>0</v>
      </c>
      <c r="J36" s="15">
        <v>1248</v>
      </c>
      <c r="K36" s="15">
        <v>32704</v>
      </c>
      <c r="L36" s="15">
        <v>0</v>
      </c>
      <c r="M36" s="16">
        <f t="shared" si="0"/>
        <v>3531035</v>
      </c>
    </row>
    <row r="37" spans="1:13" ht="16.5" customHeight="1">
      <c r="A37" s="13" t="s">
        <v>44</v>
      </c>
      <c r="B37" s="15">
        <v>4890997</v>
      </c>
      <c r="C37" s="15">
        <v>1619755</v>
      </c>
      <c r="D37" s="15">
        <v>114709</v>
      </c>
      <c r="E37" s="15">
        <v>0</v>
      </c>
      <c r="F37" s="15">
        <v>61034</v>
      </c>
      <c r="G37" s="15">
        <v>14221</v>
      </c>
      <c r="H37" s="15">
        <v>156408</v>
      </c>
      <c r="I37" s="15">
        <v>0</v>
      </c>
      <c r="J37" s="15">
        <v>7177</v>
      </c>
      <c r="K37" s="15">
        <v>188130</v>
      </c>
      <c r="L37" s="15">
        <v>949101</v>
      </c>
      <c r="M37" s="16">
        <f t="shared" si="0"/>
        <v>8001532</v>
      </c>
    </row>
    <row r="38" spans="1:13" ht="16.5" customHeight="1">
      <c r="A38" s="13" t="s">
        <v>45</v>
      </c>
      <c r="B38" s="15">
        <v>6565607</v>
      </c>
      <c r="C38" s="15">
        <v>2174336</v>
      </c>
      <c r="D38" s="15">
        <v>153984</v>
      </c>
      <c r="E38" s="15">
        <v>0</v>
      </c>
      <c r="F38" s="15">
        <v>81931</v>
      </c>
      <c r="G38" s="15">
        <v>19090</v>
      </c>
      <c r="H38" s="15">
        <v>212706</v>
      </c>
      <c r="I38" s="15">
        <v>0</v>
      </c>
      <c r="J38" s="15">
        <v>10684</v>
      </c>
      <c r="K38" s="15">
        <v>280052</v>
      </c>
      <c r="L38" s="15">
        <v>108</v>
      </c>
      <c r="M38" s="16">
        <f t="shared" si="0"/>
        <v>9498498</v>
      </c>
    </row>
    <row r="39" spans="1:13" ht="16.5" customHeight="1">
      <c r="A39" s="13" t="s">
        <v>46</v>
      </c>
      <c r="B39" s="15">
        <v>3912057</v>
      </c>
      <c r="C39" s="15">
        <v>1295559</v>
      </c>
      <c r="D39" s="15">
        <v>91750</v>
      </c>
      <c r="E39" s="15">
        <v>0</v>
      </c>
      <c r="F39" s="15">
        <v>48818</v>
      </c>
      <c r="G39" s="15">
        <v>11375</v>
      </c>
      <c r="H39" s="15">
        <v>126237</v>
      </c>
      <c r="I39" s="15">
        <v>0</v>
      </c>
      <c r="J39" s="15">
        <v>5478</v>
      </c>
      <c r="K39" s="15">
        <v>143588</v>
      </c>
      <c r="L39" s="15">
        <v>133179</v>
      </c>
      <c r="M39" s="16">
        <f t="shared" si="0"/>
        <v>5768041</v>
      </c>
    </row>
    <row r="40" spans="1:13" ht="16.5" customHeight="1">
      <c r="A40" s="13" t="s">
        <v>47</v>
      </c>
      <c r="B40" s="15">
        <v>2826397</v>
      </c>
      <c r="C40" s="15">
        <v>936020</v>
      </c>
      <c r="D40" s="15">
        <v>66288</v>
      </c>
      <c r="E40" s="15">
        <v>0</v>
      </c>
      <c r="F40" s="15">
        <v>35270</v>
      </c>
      <c r="G40" s="15">
        <v>8218</v>
      </c>
      <c r="H40" s="15">
        <v>89519</v>
      </c>
      <c r="I40" s="15">
        <v>0</v>
      </c>
      <c r="J40" s="15">
        <v>3762</v>
      </c>
      <c r="K40" s="15">
        <v>98611</v>
      </c>
      <c r="L40" s="15">
        <v>0</v>
      </c>
      <c r="M40" s="16">
        <f t="shared" si="0"/>
        <v>4064085</v>
      </c>
    </row>
    <row r="41" spans="1:13" ht="16.5" customHeight="1">
      <c r="A41" s="13" t="s">
        <v>48</v>
      </c>
      <c r="B41" s="19">
        <v>2255115</v>
      </c>
      <c r="C41" s="19">
        <v>746828</v>
      </c>
      <c r="D41" s="19">
        <v>52889</v>
      </c>
      <c r="E41" s="19">
        <v>0</v>
      </c>
      <c r="F41" s="19">
        <v>28141</v>
      </c>
      <c r="G41" s="19">
        <v>6557</v>
      </c>
      <c r="H41" s="19">
        <v>72983</v>
      </c>
      <c r="I41" s="19">
        <v>0</v>
      </c>
      <c r="J41" s="19">
        <v>975</v>
      </c>
      <c r="K41" s="19">
        <v>25554</v>
      </c>
      <c r="L41" s="19">
        <v>0</v>
      </c>
      <c r="M41" s="16">
        <f t="shared" si="0"/>
        <v>3189042</v>
      </c>
    </row>
    <row r="42" spans="1:13" ht="13.5" thickBot="1">
      <c r="A42" s="20" t="s">
        <v>49</v>
      </c>
      <c r="B42" s="21">
        <f aca="true" t="shared" si="1" ref="B42:L42">SUM(B9:B41)</f>
        <v>147326862</v>
      </c>
      <c r="C42" s="21">
        <f t="shared" si="1"/>
        <v>48790335</v>
      </c>
      <c r="D42" s="21">
        <f>SUM(D9:D41)</f>
        <v>3455264</v>
      </c>
      <c r="E42" s="21">
        <f>SUM(E9:E41)</f>
        <v>0</v>
      </c>
      <c r="F42" s="21">
        <f>SUM(F9:F41)</f>
        <v>1838469</v>
      </c>
      <c r="G42" s="21">
        <f>SUM(G9:G41)</f>
        <v>428362</v>
      </c>
      <c r="H42" s="21">
        <f t="shared" si="1"/>
        <v>4786586</v>
      </c>
      <c r="I42" s="21">
        <f>SUM(I9:I41)</f>
        <v>0</v>
      </c>
      <c r="J42" s="21">
        <f>SUM(J9:J41)</f>
        <v>198066</v>
      </c>
      <c r="K42" s="21">
        <f t="shared" si="1"/>
        <v>5192000</v>
      </c>
      <c r="L42" s="21">
        <f t="shared" si="1"/>
        <v>7300071</v>
      </c>
      <c r="M42" s="21">
        <f>SUM(M9:M41)</f>
        <v>219316015</v>
      </c>
    </row>
    <row r="43" spans="1:16" s="26" customFormat="1" ht="13.5" thickTop="1">
      <c r="A43" s="22"/>
      <c r="B43" s="23"/>
      <c r="C43" s="24"/>
      <c r="D43" s="24"/>
      <c r="E43" s="22"/>
      <c r="F43" s="24"/>
      <c r="G43" s="24"/>
      <c r="H43" s="24"/>
      <c r="I43" s="24"/>
      <c r="J43" s="24"/>
      <c r="K43" s="23"/>
      <c r="L43" s="24"/>
      <c r="M43" s="25"/>
      <c r="O43" s="27"/>
      <c r="P43" s="4"/>
    </row>
    <row r="44" spans="1:16" s="22" customFormat="1" ht="11.25">
      <c r="A44" s="22" t="s">
        <v>51</v>
      </c>
      <c r="B44" s="28"/>
      <c r="C44" s="24"/>
      <c r="D44" s="24"/>
      <c r="E44" s="28"/>
      <c r="F44" s="24"/>
      <c r="G44" s="24"/>
      <c r="H44" s="24"/>
      <c r="I44" s="24"/>
      <c r="J44" s="24"/>
      <c r="K44" s="23"/>
      <c r="L44" s="24"/>
      <c r="O44" s="29"/>
      <c r="P44" s="29"/>
    </row>
    <row r="45" spans="2:16" s="22" customFormat="1" ht="11.25">
      <c r="B45" s="28"/>
      <c r="C45" s="24"/>
      <c r="D45" s="24"/>
      <c r="E45" s="28"/>
      <c r="F45" s="24"/>
      <c r="G45" s="24"/>
      <c r="H45" s="24"/>
      <c r="I45" s="24"/>
      <c r="J45" s="24"/>
      <c r="K45" s="28"/>
      <c r="L45" s="24"/>
      <c r="O45" s="29"/>
      <c r="P45" s="29"/>
    </row>
    <row r="46" spans="2:16" s="22" customFormat="1" ht="11.25">
      <c r="B46" s="28"/>
      <c r="C46" s="24"/>
      <c r="D46" s="24"/>
      <c r="E46" s="28"/>
      <c r="F46" s="24"/>
      <c r="G46" s="24"/>
      <c r="H46" s="24"/>
      <c r="I46" s="24"/>
      <c r="J46" s="24"/>
      <c r="K46" s="28"/>
      <c r="L46" s="24"/>
      <c r="O46" s="29"/>
      <c r="P46" s="29"/>
    </row>
    <row r="47" spans="1:11" ht="12.75">
      <c r="A47" s="22"/>
      <c r="B47" s="30"/>
      <c r="E47" s="30"/>
      <c r="K47" s="30"/>
    </row>
    <row r="48" spans="1:11" ht="12.75">
      <c r="A48" s="22"/>
      <c r="B48" s="30"/>
      <c r="E48" s="30"/>
      <c r="K48" s="30"/>
    </row>
    <row r="49" spans="1:11" ht="15">
      <c r="A49" s="31"/>
      <c r="B49" s="30"/>
      <c r="E49" s="30"/>
      <c r="K49" s="30"/>
    </row>
    <row r="50" spans="1:11" ht="15">
      <c r="A50" s="31"/>
      <c r="B50" s="30"/>
      <c r="E50" s="30"/>
      <c r="K50" s="30"/>
    </row>
    <row r="51" ht="12.75">
      <c r="A51" s="22"/>
    </row>
    <row r="52" ht="12.75">
      <c r="A52" s="22"/>
    </row>
    <row r="53" ht="12.75">
      <c r="A53" s="22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Arzate</cp:lastModifiedBy>
  <dcterms:created xsi:type="dcterms:W3CDTF">2019-03-08T16:09:37Z</dcterms:created>
  <dcterms:modified xsi:type="dcterms:W3CDTF">2019-04-08T21:15:29Z</dcterms:modified>
  <cp:category/>
  <cp:version/>
  <cp:contentType/>
  <cp:contentStatus/>
</cp:coreProperties>
</file>