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<sst xmlns="http://schemas.openxmlformats.org/spreadsheetml/2006/main" count="53" uniqueCount="53">
  <si>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</si>
  <si>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</si>
  <si>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</si>
  <si>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</si>
  <si>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</si>
  <si>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</si>
  <si>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</si>
  <si>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</si>
  <si>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</si>
  <si>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</si>
  <si>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</si>
  <si>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</si>
  <si>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</si>
  <si>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</si>
  <si>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</si>
  <si>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</si>
  <si>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</si>
  <si>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</si>
  <si>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</si>
  <si>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</si>
  <si>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</si>
  <si>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</si>
  <si>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</si>
  <si>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</si>
  <si>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</si>
  <si>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</si>
  <si>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</si>
  <si>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</si>
  <si>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</si>
  <si>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</si>
  <si>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</si>
  <si>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</si>
  <si>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</si>
  <si>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</si>
  <si>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</si>
  <si>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</si>
  <si>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</si>
  <si>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</si>
  <si>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</si>
  <si>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</si>
  <si>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</si>
  <si>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</si>
  <si>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</si>
  <si>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</si>
  <si>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</si>
  <si>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</si>
  <si>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</si>
  <si>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</si>
  <si>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Impuesto Especial sobre Produccion y Servicios       </t>
  </si>
  <si>
    <t>Fondo General de Participaciones</t>
  </si>
  <si>
    <t xml:space="preserve">Fondo de Fomento Municipal          </t>
  </si>
  <si>
    <t>EN EL MES DE FEBRERO DEL EJERCICIO FISCAL 2016</t>
  </si>
  <si>
    <t>(1) Participaciones de Gasolina y Diésel del mes de enero de 2016.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</si>
</sst>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1" fillId="29" borderId="1" applyNumberFormat="0" applyAlignment="0" applyProtection="0"/>
    <xf numFmtId="16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5" applyNumberFormat="0" applyFont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79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tas" xfId="88"/>
    <cellStyle name="Notas 2" xfId="89"/>
    <cellStyle name="Percent" xfId="90"/>
    <cellStyle name="Salida" xfId="91"/>
    <cellStyle name="Salida 2" xfId="92"/>
    <cellStyle name="Texto de advertencia" xfId="93"/>
    <cellStyle name="Texto de advertencia 2" xfId="94"/>
    <cellStyle name="Texto explicativo" xfId="95"/>
    <cellStyle name="Texto explicativo 2" xfId="96"/>
    <cellStyle name="Título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="120" zoomScaleNormal="120" zoomScalePageLayoutView="0" workbookViewId="0" topLeftCell="A1">
      <selection activeCell="A46" sqref="A46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</cols>
  <sheetData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72">
      <c r="A8" s="9" t="s">
        <v>42</v>
      </c>
      <c r="B8" s="10" t="s">
        <v>49</v>
      </c>
      <c r="C8" s="10" t="s">
        <v>50</v>
      </c>
      <c r="D8" s="10" t="s">
        <v>38</v>
      </c>
      <c r="E8" s="10" t="s">
        <v>43</v>
      </c>
      <c r="F8" s="10" t="s">
        <v>48</v>
      </c>
      <c r="G8" s="10" t="s">
        <v>47</v>
      </c>
      <c r="H8" s="10" t="s">
        <v>39</v>
      </c>
      <c r="I8" s="10" t="s">
        <v>37</v>
      </c>
      <c r="J8" s="10" t="s">
        <v>44</v>
      </c>
      <c r="K8" s="10" t="s">
        <v>45</v>
      </c>
      <c r="L8" s="10" t="s">
        <v>46</v>
      </c>
      <c r="M8" s="4" t="s">
        <v>40</v>
      </c>
    </row>
    <row r="9" spans="1:13" ht="16.5" customHeight="1">
      <c r="A9" s="11" t="s">
        <v>2</v>
      </c>
      <c r="B9" s="12">
        <v>2275753</v>
      </c>
      <c r="C9" s="13">
        <v>710660</v>
      </c>
      <c r="D9" s="14">
        <v>21787</v>
      </c>
      <c r="E9" s="14">
        <v>836</v>
      </c>
      <c r="F9" s="14">
        <v>48993</v>
      </c>
      <c r="G9" s="14">
        <v>92256</v>
      </c>
      <c r="H9" s="13">
        <v>2735</v>
      </c>
      <c r="I9" s="15">
        <v>7125</v>
      </c>
      <c r="J9" s="15">
        <v>0</v>
      </c>
      <c r="K9" s="15">
        <v>57287</v>
      </c>
      <c r="L9" s="15">
        <v>0</v>
      </c>
      <c r="M9" s="16">
        <f>SUM(B9:L9)</f>
        <v>3217432</v>
      </c>
    </row>
    <row r="10" spans="1:13" ht="16.5" customHeight="1">
      <c r="A10" s="11" t="s">
        <v>3</v>
      </c>
      <c r="B10" s="12">
        <v>2524365</v>
      </c>
      <c r="C10" s="13">
        <v>788686</v>
      </c>
      <c r="D10" s="14">
        <v>24293</v>
      </c>
      <c r="E10" s="14">
        <v>921</v>
      </c>
      <c r="F10" s="14">
        <v>54340</v>
      </c>
      <c r="G10" s="14">
        <v>99456</v>
      </c>
      <c r="H10" s="13">
        <v>3037</v>
      </c>
      <c r="I10" s="15">
        <v>7916</v>
      </c>
      <c r="J10" s="15">
        <v>0</v>
      </c>
      <c r="K10" s="15">
        <v>63595</v>
      </c>
      <c r="L10" s="15">
        <v>0</v>
      </c>
      <c r="M10" s="16">
        <f aca="true" t="shared" si="0" ref="M10:M41">SUM(B10:L10)</f>
        <v>3566609</v>
      </c>
    </row>
    <row r="11" spans="1:13" ht="16.5" customHeight="1">
      <c r="A11" s="11" t="s">
        <v>4</v>
      </c>
      <c r="B11" s="12">
        <v>3153678</v>
      </c>
      <c r="C11" s="13">
        <v>985125</v>
      </c>
      <c r="D11" s="14">
        <v>30291</v>
      </c>
      <c r="E11" s="14">
        <v>1154</v>
      </c>
      <c r="F11" s="14">
        <v>67890</v>
      </c>
      <c r="G11" s="14">
        <v>124773</v>
      </c>
      <c r="H11" s="13">
        <v>5415</v>
      </c>
      <c r="I11" s="15">
        <v>9885</v>
      </c>
      <c r="J11" s="15">
        <v>0</v>
      </c>
      <c r="K11" s="15">
        <v>113407</v>
      </c>
      <c r="L11" s="15">
        <v>0</v>
      </c>
      <c r="M11" s="16">
        <f t="shared" si="0"/>
        <v>4491618</v>
      </c>
    </row>
    <row r="12" spans="1:13" ht="16.5" customHeight="1">
      <c r="A12" s="11" t="s">
        <v>5</v>
      </c>
      <c r="B12" s="12">
        <v>4897025</v>
      </c>
      <c r="C12" s="13">
        <v>1528099</v>
      </c>
      <c r="D12" s="14">
        <v>46519</v>
      </c>
      <c r="E12" s="14">
        <v>1821</v>
      </c>
      <c r="F12" s="14">
        <v>105439</v>
      </c>
      <c r="G12" s="14">
        <v>209871</v>
      </c>
      <c r="H12" s="13">
        <v>12674</v>
      </c>
      <c r="I12" s="15">
        <v>15288</v>
      </c>
      <c r="J12" s="15">
        <v>0</v>
      </c>
      <c r="K12" s="15">
        <v>265439</v>
      </c>
      <c r="L12" s="15">
        <v>0</v>
      </c>
      <c r="M12" s="16">
        <f>SUM(B12:L12)</f>
        <v>7082175</v>
      </c>
    </row>
    <row r="13" spans="1:13" ht="16.5" customHeight="1">
      <c r="A13" s="11" t="s">
        <v>6</v>
      </c>
      <c r="B13" s="12">
        <v>2227833</v>
      </c>
      <c r="C13" s="13">
        <v>695982</v>
      </c>
      <c r="D13" s="14">
        <v>21420</v>
      </c>
      <c r="E13" s="14">
        <v>814</v>
      </c>
      <c r="F13" s="14">
        <v>47958</v>
      </c>
      <c r="G13" s="14">
        <v>86815</v>
      </c>
      <c r="H13" s="13">
        <v>1522</v>
      </c>
      <c r="I13" s="15">
        <v>6984</v>
      </c>
      <c r="J13" s="15">
        <v>0</v>
      </c>
      <c r="K13" s="15">
        <v>31877</v>
      </c>
      <c r="L13" s="15">
        <v>0</v>
      </c>
      <c r="M13" s="16">
        <f t="shared" si="0"/>
        <v>3121205</v>
      </c>
    </row>
    <row r="14" spans="1:13" ht="16.5" customHeight="1">
      <c r="A14" s="11" t="s">
        <v>7</v>
      </c>
      <c r="B14" s="12">
        <v>9218962</v>
      </c>
      <c r="C14" s="13">
        <v>2880217</v>
      </c>
      <c r="D14" s="14">
        <v>88698</v>
      </c>
      <c r="E14" s="14">
        <v>3364</v>
      </c>
      <c r="F14" s="14">
        <v>198451</v>
      </c>
      <c r="G14" s="14">
        <v>363137</v>
      </c>
      <c r="H14" s="13">
        <v>28157</v>
      </c>
      <c r="I14" s="15">
        <v>28910</v>
      </c>
      <c r="J14" s="15">
        <v>0</v>
      </c>
      <c r="K14" s="15">
        <v>589693</v>
      </c>
      <c r="L14" s="15">
        <v>0</v>
      </c>
      <c r="M14" s="16">
        <f t="shared" si="0"/>
        <v>13399589</v>
      </c>
    </row>
    <row r="15" spans="1:13" ht="16.5" customHeight="1">
      <c r="A15" s="11" t="s">
        <v>8</v>
      </c>
      <c r="B15" s="12">
        <v>20929926</v>
      </c>
      <c r="C15" s="13">
        <v>6543567</v>
      </c>
      <c r="D15" s="14">
        <v>202848</v>
      </c>
      <c r="E15" s="14">
        <v>7550</v>
      </c>
      <c r="F15" s="14">
        <v>450492</v>
      </c>
      <c r="G15" s="14">
        <v>796718</v>
      </c>
      <c r="H15" s="13">
        <v>58685</v>
      </c>
      <c r="I15" s="15">
        <v>65803</v>
      </c>
      <c r="J15" s="15">
        <v>0</v>
      </c>
      <c r="K15" s="15">
        <v>1229043</v>
      </c>
      <c r="L15" s="15">
        <v>358658</v>
      </c>
      <c r="M15" s="16">
        <f t="shared" si="0"/>
        <v>30643290</v>
      </c>
    </row>
    <row r="16" spans="1:13" ht="16.5" customHeight="1">
      <c r="A16" s="11" t="s">
        <v>9</v>
      </c>
      <c r="B16" s="12">
        <v>5120687</v>
      </c>
      <c r="C16" s="13">
        <v>1599807</v>
      </c>
      <c r="D16" s="14">
        <v>49262</v>
      </c>
      <c r="E16" s="14">
        <v>1868</v>
      </c>
      <c r="F16" s="14">
        <v>110231</v>
      </c>
      <c r="G16" s="14">
        <v>188834</v>
      </c>
      <c r="H16" s="13">
        <v>13417</v>
      </c>
      <c r="I16" s="15">
        <v>16057</v>
      </c>
      <c r="J16" s="15">
        <v>0</v>
      </c>
      <c r="K16" s="15">
        <v>280985</v>
      </c>
      <c r="L16" s="15">
        <v>0</v>
      </c>
      <c r="M16" s="16">
        <f t="shared" si="0"/>
        <v>7381148</v>
      </c>
    </row>
    <row r="17" spans="1:13" ht="16.5" customHeight="1">
      <c r="A17" s="11" t="s">
        <v>10</v>
      </c>
      <c r="B17" s="12">
        <v>2162976</v>
      </c>
      <c r="C17" s="13">
        <v>675570</v>
      </c>
      <c r="D17" s="14">
        <v>20748</v>
      </c>
      <c r="E17" s="14">
        <v>793</v>
      </c>
      <c r="F17" s="14">
        <v>46564</v>
      </c>
      <c r="G17" s="14">
        <v>86379</v>
      </c>
      <c r="H17" s="13">
        <v>2787</v>
      </c>
      <c r="I17" s="15">
        <v>6777</v>
      </c>
      <c r="J17" s="15">
        <v>0</v>
      </c>
      <c r="K17" s="15">
        <v>58361</v>
      </c>
      <c r="L17" s="15">
        <v>0</v>
      </c>
      <c r="M17" s="16">
        <f t="shared" si="0"/>
        <v>3060955</v>
      </c>
    </row>
    <row r="18" spans="1:13" s="6" customFormat="1" ht="16.5" customHeight="1">
      <c r="A18" s="11" t="s">
        <v>11</v>
      </c>
      <c r="B18" s="12">
        <v>2261512</v>
      </c>
      <c r="C18" s="13">
        <v>706363</v>
      </c>
      <c r="D18" s="14">
        <v>21698</v>
      </c>
      <c r="E18" s="14">
        <v>829</v>
      </c>
      <c r="F18" s="14">
        <v>48685</v>
      </c>
      <c r="G18" s="14">
        <v>90410</v>
      </c>
      <c r="H18" s="13">
        <v>2514</v>
      </c>
      <c r="I18" s="15">
        <v>7085</v>
      </c>
      <c r="J18" s="15">
        <v>0</v>
      </c>
      <c r="K18" s="15">
        <v>52660</v>
      </c>
      <c r="L18" s="15">
        <v>0</v>
      </c>
      <c r="M18" s="16">
        <f t="shared" si="0"/>
        <v>3191756</v>
      </c>
    </row>
    <row r="19" spans="1:13" s="6" customFormat="1" ht="16.5" customHeight="1">
      <c r="A19" s="11" t="s">
        <v>12</v>
      </c>
      <c r="B19" s="12">
        <v>10365245</v>
      </c>
      <c r="C19" s="13">
        <v>3237817</v>
      </c>
      <c r="D19" s="14">
        <v>99556</v>
      </c>
      <c r="E19" s="14">
        <v>3792</v>
      </c>
      <c r="F19" s="14">
        <v>223134</v>
      </c>
      <c r="G19" s="14">
        <v>417143</v>
      </c>
      <c r="H19" s="13">
        <v>31652</v>
      </c>
      <c r="I19" s="15">
        <v>32485</v>
      </c>
      <c r="J19" s="15">
        <v>0</v>
      </c>
      <c r="K19" s="15">
        <v>662883</v>
      </c>
      <c r="L19" s="15">
        <v>0</v>
      </c>
      <c r="M19" s="16">
        <f t="shared" si="0"/>
        <v>15073707</v>
      </c>
    </row>
    <row r="20" spans="1:13" s="6" customFormat="1" ht="16.5" customHeight="1">
      <c r="A20" s="11" t="s">
        <v>13</v>
      </c>
      <c r="B20" s="12">
        <v>3597431</v>
      </c>
      <c r="C20" s="13">
        <v>1123627</v>
      </c>
      <c r="D20" s="14">
        <v>34517</v>
      </c>
      <c r="E20" s="14">
        <v>1318</v>
      </c>
      <c r="F20" s="14">
        <v>77443</v>
      </c>
      <c r="G20" s="14">
        <v>147715</v>
      </c>
      <c r="H20" s="13">
        <v>8857</v>
      </c>
      <c r="I20" s="15">
        <v>11271</v>
      </c>
      <c r="J20" s="15">
        <v>0</v>
      </c>
      <c r="K20" s="15">
        <v>185500</v>
      </c>
      <c r="L20" s="15">
        <v>0</v>
      </c>
      <c r="M20" s="16">
        <f t="shared" si="0"/>
        <v>5187679</v>
      </c>
    </row>
    <row r="21" spans="1:13" s="6" customFormat="1" ht="16.5" customHeight="1">
      <c r="A21" s="11" t="s">
        <v>14</v>
      </c>
      <c r="B21" s="12">
        <v>2005791</v>
      </c>
      <c r="C21" s="13">
        <v>622817</v>
      </c>
      <c r="D21" s="14">
        <v>18058</v>
      </c>
      <c r="E21" s="14">
        <v>804</v>
      </c>
      <c r="F21" s="14">
        <v>43224</v>
      </c>
      <c r="G21" s="14">
        <v>111547</v>
      </c>
      <c r="H21" s="13">
        <v>2347</v>
      </c>
      <c r="I21" s="15">
        <v>6148</v>
      </c>
      <c r="J21" s="15">
        <v>0</v>
      </c>
      <c r="K21" s="15">
        <v>49153</v>
      </c>
      <c r="L21" s="15">
        <v>0</v>
      </c>
      <c r="M21" s="16">
        <f t="shared" si="0"/>
        <v>2859889</v>
      </c>
    </row>
    <row r="22" spans="1:13" s="6" customFormat="1" ht="16.5" customHeight="1">
      <c r="A22" s="11" t="s">
        <v>15</v>
      </c>
      <c r="B22" s="12">
        <v>2068576</v>
      </c>
      <c r="C22" s="13">
        <v>646025</v>
      </c>
      <c r="D22" s="14">
        <v>19823</v>
      </c>
      <c r="E22" s="14">
        <v>760</v>
      </c>
      <c r="F22" s="14">
        <v>44533</v>
      </c>
      <c r="G22" s="14">
        <v>83103</v>
      </c>
      <c r="H22" s="13">
        <v>1520</v>
      </c>
      <c r="I22" s="15">
        <v>6478</v>
      </c>
      <c r="J22" s="15">
        <v>0</v>
      </c>
      <c r="K22" s="15">
        <v>31826</v>
      </c>
      <c r="L22" s="15">
        <v>124262</v>
      </c>
      <c r="M22" s="16">
        <f t="shared" si="0"/>
        <v>3026906</v>
      </c>
    </row>
    <row r="23" spans="1:13" s="6" customFormat="1" ht="16.5" customHeight="1">
      <c r="A23" s="11" t="s">
        <v>16</v>
      </c>
      <c r="B23" s="12">
        <v>2605263</v>
      </c>
      <c r="C23" s="13">
        <v>813856</v>
      </c>
      <c r="D23" s="14">
        <v>25037</v>
      </c>
      <c r="E23" s="14">
        <v>952</v>
      </c>
      <c r="F23" s="14">
        <v>56083</v>
      </c>
      <c r="G23" s="14">
        <v>103300</v>
      </c>
      <c r="H23" s="13">
        <v>4016</v>
      </c>
      <c r="I23" s="15">
        <v>8167</v>
      </c>
      <c r="J23" s="15">
        <v>0</v>
      </c>
      <c r="K23" s="15">
        <v>84109</v>
      </c>
      <c r="L23" s="15">
        <v>0</v>
      </c>
      <c r="M23" s="16">
        <f t="shared" si="0"/>
        <v>3700783</v>
      </c>
    </row>
    <row r="24" spans="1:13" s="6" customFormat="1" ht="16.5" customHeight="1">
      <c r="A24" s="11" t="s">
        <v>17</v>
      </c>
      <c r="B24" s="12">
        <v>2430217</v>
      </c>
      <c r="C24" s="13">
        <v>759021</v>
      </c>
      <c r="D24" s="14">
        <v>23306</v>
      </c>
      <c r="E24" s="14">
        <v>891</v>
      </c>
      <c r="F24" s="14">
        <v>52316</v>
      </c>
      <c r="G24" s="14">
        <v>97129</v>
      </c>
      <c r="H24" s="13">
        <v>2709</v>
      </c>
      <c r="I24" s="15">
        <v>7612</v>
      </c>
      <c r="J24" s="15">
        <v>0</v>
      </c>
      <c r="K24" s="15">
        <v>56739</v>
      </c>
      <c r="L24" s="15">
        <v>0</v>
      </c>
      <c r="M24" s="16">
        <f t="shared" si="0"/>
        <v>3429940</v>
      </c>
    </row>
    <row r="25" spans="1:13" s="6" customFormat="1" ht="16.5" customHeight="1">
      <c r="A25" s="11" t="s">
        <v>18</v>
      </c>
      <c r="B25" s="12">
        <v>4063597</v>
      </c>
      <c r="C25" s="13">
        <v>1269523</v>
      </c>
      <c r="D25" s="14">
        <v>39084</v>
      </c>
      <c r="E25" s="14">
        <v>1484</v>
      </c>
      <c r="F25" s="14">
        <v>87476</v>
      </c>
      <c r="G25" s="14">
        <v>161186</v>
      </c>
      <c r="H25" s="13">
        <v>9897</v>
      </c>
      <c r="I25" s="15">
        <v>12742</v>
      </c>
      <c r="J25" s="15">
        <v>0</v>
      </c>
      <c r="K25" s="15">
        <v>207276</v>
      </c>
      <c r="L25" s="15">
        <v>0</v>
      </c>
      <c r="M25" s="16">
        <f t="shared" si="0"/>
        <v>5852265</v>
      </c>
    </row>
    <row r="26" spans="1:13" s="6" customFormat="1" ht="16.5" customHeight="1">
      <c r="A26" s="11" t="s">
        <v>19</v>
      </c>
      <c r="B26" s="12">
        <v>6124561</v>
      </c>
      <c r="C26" s="13">
        <v>1906777</v>
      </c>
      <c r="D26" s="14">
        <v>56767</v>
      </c>
      <c r="E26" s="14">
        <v>2361</v>
      </c>
      <c r="F26" s="14">
        <v>131922</v>
      </c>
      <c r="G26" s="14">
        <v>275985</v>
      </c>
      <c r="H26" s="13">
        <v>17377</v>
      </c>
      <c r="I26" s="15">
        <v>18961</v>
      </c>
      <c r="J26" s="15">
        <v>0</v>
      </c>
      <c r="K26" s="15">
        <v>363919</v>
      </c>
      <c r="L26" s="15">
        <v>0</v>
      </c>
      <c r="M26" s="16">
        <f t="shared" si="0"/>
        <v>8898630</v>
      </c>
    </row>
    <row r="27" spans="1:13" s="6" customFormat="1" ht="16.5" customHeight="1">
      <c r="A27" s="11" t="s">
        <v>20</v>
      </c>
      <c r="B27" s="12">
        <v>2329795</v>
      </c>
      <c r="C27" s="13">
        <v>727610</v>
      </c>
      <c r="D27" s="14">
        <v>22327</v>
      </c>
      <c r="E27" s="14">
        <v>854</v>
      </c>
      <c r="F27" s="14">
        <v>50156</v>
      </c>
      <c r="G27" s="14">
        <v>93695</v>
      </c>
      <c r="H27" s="13">
        <v>2353</v>
      </c>
      <c r="I27" s="15">
        <v>7297</v>
      </c>
      <c r="J27" s="15">
        <v>0</v>
      </c>
      <c r="K27" s="15">
        <v>49277</v>
      </c>
      <c r="L27" s="15">
        <v>0</v>
      </c>
      <c r="M27" s="16">
        <f t="shared" si="0"/>
        <v>3283364</v>
      </c>
    </row>
    <row r="28" spans="1:13" s="6" customFormat="1" ht="16.5" customHeight="1">
      <c r="A28" s="11" t="s">
        <v>21</v>
      </c>
      <c r="B28" s="12">
        <v>2691410</v>
      </c>
      <c r="C28" s="13">
        <v>840328</v>
      </c>
      <c r="D28" s="14">
        <v>25723</v>
      </c>
      <c r="E28" s="14">
        <v>992</v>
      </c>
      <c r="F28" s="14">
        <v>57943</v>
      </c>
      <c r="G28" s="14">
        <v>109564</v>
      </c>
      <c r="H28" s="13">
        <v>4073</v>
      </c>
      <c r="I28" s="15">
        <v>8420</v>
      </c>
      <c r="J28" s="15">
        <v>0</v>
      </c>
      <c r="K28" s="15">
        <v>85307</v>
      </c>
      <c r="L28" s="15">
        <v>0</v>
      </c>
      <c r="M28" s="16">
        <f t="shared" si="0"/>
        <v>3823760</v>
      </c>
    </row>
    <row r="29" spans="1:13" s="6" customFormat="1" ht="16.5" customHeight="1">
      <c r="A29" s="11" t="s">
        <v>22</v>
      </c>
      <c r="B29" s="12">
        <v>3217056</v>
      </c>
      <c r="C29" s="13">
        <v>1005541</v>
      </c>
      <c r="D29" s="14">
        <v>31100</v>
      </c>
      <c r="E29" s="14">
        <v>1165</v>
      </c>
      <c r="F29" s="14">
        <v>69246</v>
      </c>
      <c r="G29" s="14">
        <v>124249</v>
      </c>
      <c r="H29" s="13">
        <v>6690</v>
      </c>
      <c r="I29" s="15">
        <v>10106</v>
      </c>
      <c r="J29" s="15">
        <v>0</v>
      </c>
      <c r="K29" s="15">
        <v>140110</v>
      </c>
      <c r="L29" s="15">
        <v>0</v>
      </c>
      <c r="M29" s="16">
        <f t="shared" si="0"/>
        <v>4605263</v>
      </c>
    </row>
    <row r="30" spans="1:13" s="6" customFormat="1" ht="16.5" customHeight="1">
      <c r="A30" s="11" t="s">
        <v>23</v>
      </c>
      <c r="B30" s="12">
        <v>2063922</v>
      </c>
      <c r="C30" s="13">
        <v>644597</v>
      </c>
      <c r="D30" s="14">
        <v>19785</v>
      </c>
      <c r="E30" s="14">
        <v>757</v>
      </c>
      <c r="F30" s="14">
        <v>44432</v>
      </c>
      <c r="G30" s="14">
        <v>82734</v>
      </c>
      <c r="H30" s="13">
        <v>1196</v>
      </c>
      <c r="I30" s="15">
        <v>6464</v>
      </c>
      <c r="J30" s="15">
        <v>0</v>
      </c>
      <c r="K30" s="15">
        <v>25044</v>
      </c>
      <c r="L30" s="15">
        <v>0</v>
      </c>
      <c r="M30" s="16">
        <f t="shared" si="0"/>
        <v>2888931</v>
      </c>
    </row>
    <row r="31" spans="1:13" s="6" customFormat="1" ht="16.5" customHeight="1">
      <c r="A31" s="11" t="s">
        <v>24</v>
      </c>
      <c r="B31" s="12">
        <v>2401806</v>
      </c>
      <c r="C31" s="13">
        <v>750229</v>
      </c>
      <c r="D31" s="14">
        <v>23059</v>
      </c>
      <c r="E31" s="14">
        <v>879</v>
      </c>
      <c r="F31" s="14">
        <v>51704</v>
      </c>
      <c r="G31" s="14">
        <v>95593</v>
      </c>
      <c r="H31" s="13">
        <v>3076</v>
      </c>
      <c r="I31" s="15">
        <v>7527</v>
      </c>
      <c r="J31" s="15">
        <v>0</v>
      </c>
      <c r="K31" s="15">
        <v>64413</v>
      </c>
      <c r="L31" s="15">
        <v>0</v>
      </c>
      <c r="M31" s="16">
        <f>SUM(B31:L31)</f>
        <v>3398286</v>
      </c>
    </row>
    <row r="32" spans="1:13" s="6" customFormat="1" ht="16.5" customHeight="1">
      <c r="A32" s="11" t="s">
        <v>25</v>
      </c>
      <c r="B32" s="12">
        <v>2227800</v>
      </c>
      <c r="C32" s="13">
        <v>695766</v>
      </c>
      <c r="D32" s="14">
        <v>21353</v>
      </c>
      <c r="E32" s="14">
        <v>818</v>
      </c>
      <c r="F32" s="14">
        <v>47960</v>
      </c>
      <c r="G32" s="14">
        <v>89142</v>
      </c>
      <c r="H32" s="13">
        <v>1066</v>
      </c>
      <c r="I32" s="15">
        <v>6978</v>
      </c>
      <c r="J32" s="15">
        <v>0</v>
      </c>
      <c r="K32" s="15">
        <v>22335</v>
      </c>
      <c r="L32" s="15">
        <v>0</v>
      </c>
      <c r="M32" s="16">
        <f t="shared" si="0"/>
        <v>3113218</v>
      </c>
    </row>
    <row r="33" spans="1:13" s="6" customFormat="1" ht="16.5" customHeight="1">
      <c r="A33" s="11" t="s">
        <v>26</v>
      </c>
      <c r="B33" s="12">
        <v>3373695</v>
      </c>
      <c r="C33" s="13">
        <v>1053347</v>
      </c>
      <c r="D33" s="14">
        <v>32242</v>
      </c>
      <c r="E33" s="14">
        <v>1243</v>
      </c>
      <c r="F33" s="14">
        <v>72632</v>
      </c>
      <c r="G33" s="14">
        <v>136475</v>
      </c>
      <c r="H33" s="13">
        <v>7855</v>
      </c>
      <c r="I33" s="15">
        <v>10555</v>
      </c>
      <c r="J33" s="15">
        <v>0</v>
      </c>
      <c r="K33" s="15">
        <v>164518</v>
      </c>
      <c r="L33" s="15">
        <v>0</v>
      </c>
      <c r="M33" s="16">
        <f t="shared" si="0"/>
        <v>4852562</v>
      </c>
    </row>
    <row r="34" spans="1:13" ht="16.5" customHeight="1">
      <c r="A34" s="11" t="s">
        <v>27</v>
      </c>
      <c r="B34" s="12">
        <v>2752286</v>
      </c>
      <c r="C34" s="13">
        <v>859892</v>
      </c>
      <c r="D34" s="14">
        <v>26484</v>
      </c>
      <c r="E34" s="14">
        <v>1004</v>
      </c>
      <c r="F34" s="14">
        <v>59247</v>
      </c>
      <c r="G34" s="14">
        <v>108825</v>
      </c>
      <c r="H34" s="13">
        <v>5068</v>
      </c>
      <c r="I34" s="15">
        <v>8632</v>
      </c>
      <c r="J34" s="15">
        <v>0</v>
      </c>
      <c r="K34" s="15">
        <v>106134</v>
      </c>
      <c r="L34" s="15">
        <v>0</v>
      </c>
      <c r="M34" s="16">
        <f t="shared" si="0"/>
        <v>3927572</v>
      </c>
    </row>
    <row r="35" spans="1:13" ht="16.5" customHeight="1">
      <c r="A35" s="11" t="s">
        <v>28</v>
      </c>
      <c r="B35" s="12">
        <v>2243156</v>
      </c>
      <c r="C35" s="13">
        <v>700589</v>
      </c>
      <c r="D35" s="14">
        <v>21510</v>
      </c>
      <c r="E35" s="14">
        <v>823</v>
      </c>
      <c r="F35" s="14">
        <v>48290</v>
      </c>
      <c r="G35" s="14">
        <v>90064</v>
      </c>
      <c r="H35" s="13">
        <v>2659</v>
      </c>
      <c r="I35" s="15">
        <v>7025</v>
      </c>
      <c r="J35" s="15">
        <v>0</v>
      </c>
      <c r="K35" s="15">
        <v>55679</v>
      </c>
      <c r="L35" s="15">
        <v>303280</v>
      </c>
      <c r="M35" s="16">
        <f t="shared" si="0"/>
        <v>3473075</v>
      </c>
    </row>
    <row r="36" spans="1:13" ht="16.5" customHeight="1">
      <c r="A36" s="11" t="s">
        <v>29</v>
      </c>
      <c r="B36" s="12">
        <v>2234578</v>
      </c>
      <c r="C36" s="13">
        <v>697994</v>
      </c>
      <c r="D36" s="14">
        <v>21454</v>
      </c>
      <c r="E36" s="14">
        <v>819</v>
      </c>
      <c r="F36" s="14">
        <v>48105</v>
      </c>
      <c r="G36" s="14">
        <v>88854</v>
      </c>
      <c r="H36" s="13">
        <v>1734</v>
      </c>
      <c r="I36" s="15">
        <v>7003</v>
      </c>
      <c r="J36" s="15">
        <v>0</v>
      </c>
      <c r="K36" s="15">
        <v>36312</v>
      </c>
      <c r="L36" s="15">
        <v>0</v>
      </c>
      <c r="M36" s="16">
        <f t="shared" si="0"/>
        <v>3136853</v>
      </c>
    </row>
    <row r="37" spans="1:13" ht="16.5" customHeight="1">
      <c r="A37" s="11" t="s">
        <v>30</v>
      </c>
      <c r="B37" s="12">
        <v>4216656</v>
      </c>
      <c r="C37" s="13">
        <v>1316430</v>
      </c>
      <c r="D37" s="14">
        <v>40261</v>
      </c>
      <c r="E37" s="14">
        <v>1557</v>
      </c>
      <c r="F37" s="14">
        <v>90781</v>
      </c>
      <c r="G37" s="14">
        <v>162513</v>
      </c>
      <c r="H37" s="13">
        <v>10186</v>
      </c>
      <c r="I37" s="15">
        <v>13189</v>
      </c>
      <c r="J37" s="15">
        <v>0</v>
      </c>
      <c r="K37" s="15">
        <v>213324</v>
      </c>
      <c r="L37" s="15">
        <v>0</v>
      </c>
      <c r="M37" s="16">
        <f t="shared" si="0"/>
        <v>6064897</v>
      </c>
    </row>
    <row r="38" spans="1:13" ht="16.5" customHeight="1">
      <c r="A38" s="11" t="s">
        <v>31</v>
      </c>
      <c r="B38" s="12">
        <v>5905997</v>
      </c>
      <c r="C38" s="13">
        <v>1846056</v>
      </c>
      <c r="D38" s="14">
        <v>57108</v>
      </c>
      <c r="E38" s="14">
        <v>2138</v>
      </c>
      <c r="F38" s="14">
        <v>127125</v>
      </c>
      <c r="G38" s="14">
        <v>230078</v>
      </c>
      <c r="H38" s="13">
        <v>15721</v>
      </c>
      <c r="I38" s="15">
        <v>18553</v>
      </c>
      <c r="J38" s="15">
        <v>0</v>
      </c>
      <c r="K38" s="15">
        <v>329256</v>
      </c>
      <c r="L38" s="15">
        <v>0</v>
      </c>
      <c r="M38" s="16">
        <f t="shared" si="0"/>
        <v>8532032</v>
      </c>
    </row>
    <row r="39" spans="1:13" ht="16.5" customHeight="1">
      <c r="A39" s="11" t="s">
        <v>32</v>
      </c>
      <c r="B39" s="12">
        <v>3516072</v>
      </c>
      <c r="C39" s="13">
        <v>1098963</v>
      </c>
      <c r="D39" s="14">
        <v>33978</v>
      </c>
      <c r="E39" s="14">
        <v>1275</v>
      </c>
      <c r="F39" s="14">
        <v>75684</v>
      </c>
      <c r="G39" s="14">
        <v>134399</v>
      </c>
      <c r="H39" s="13">
        <v>7523</v>
      </c>
      <c r="I39" s="15">
        <v>11043</v>
      </c>
      <c r="J39" s="15">
        <v>0</v>
      </c>
      <c r="K39" s="15">
        <v>157545</v>
      </c>
      <c r="L39" s="15">
        <v>166808</v>
      </c>
      <c r="M39" s="16">
        <f t="shared" si="0"/>
        <v>5203290</v>
      </c>
    </row>
    <row r="40" spans="1:13" ht="16.5" customHeight="1">
      <c r="A40" s="11" t="s">
        <v>33</v>
      </c>
      <c r="B40" s="12">
        <v>2533657</v>
      </c>
      <c r="C40" s="13">
        <v>791632</v>
      </c>
      <c r="D40" s="14">
        <v>24396</v>
      </c>
      <c r="E40" s="14">
        <v>923</v>
      </c>
      <c r="F40" s="14">
        <v>54540</v>
      </c>
      <c r="G40" s="14">
        <v>98503</v>
      </c>
      <c r="H40" s="13">
        <v>5635</v>
      </c>
      <c r="I40" s="15">
        <v>7948</v>
      </c>
      <c r="J40" s="15">
        <v>0</v>
      </c>
      <c r="K40" s="15">
        <v>118011</v>
      </c>
      <c r="L40" s="15">
        <v>0</v>
      </c>
      <c r="M40" s="16">
        <f t="shared" si="0"/>
        <v>3635245</v>
      </c>
    </row>
    <row r="41" spans="1:13" ht="16.5" customHeight="1">
      <c r="A41" s="11" t="s">
        <v>34</v>
      </c>
      <c r="B41" s="12">
        <v>2112172</v>
      </c>
      <c r="C41" s="13">
        <v>659647</v>
      </c>
      <c r="D41" s="14">
        <v>20242</v>
      </c>
      <c r="E41" s="14">
        <v>776</v>
      </c>
      <c r="F41" s="14">
        <v>45470</v>
      </c>
      <c r="G41" s="14">
        <v>84800</v>
      </c>
      <c r="H41" s="13">
        <v>1460</v>
      </c>
      <c r="I41" s="15">
        <v>6614</v>
      </c>
      <c r="J41" s="15">
        <v>0</v>
      </c>
      <c r="K41" s="15">
        <v>30584</v>
      </c>
      <c r="L41" s="15">
        <v>0</v>
      </c>
      <c r="M41" s="16">
        <f t="shared" si="0"/>
        <v>2961765</v>
      </c>
    </row>
    <row r="42" spans="1:13" ht="13.5" thickBot="1">
      <c r="A42" s="17" t="s">
        <v>36</v>
      </c>
      <c r="B42" s="18">
        <f aca="true" t="shared" si="1" ref="B42:M42">SUM(B9:B41)</f>
        <v>131853456</v>
      </c>
      <c r="C42" s="18">
        <f t="shared" si="1"/>
        <v>41182160</v>
      </c>
      <c r="D42" s="18">
        <f t="shared" si="1"/>
        <v>1264734</v>
      </c>
      <c r="E42" s="18">
        <f t="shared" si="1"/>
        <v>48335</v>
      </c>
      <c r="F42" s="18">
        <f t="shared" si="1"/>
        <v>2838489</v>
      </c>
      <c r="G42" s="18">
        <f t="shared" si="1"/>
        <v>5265245</v>
      </c>
      <c r="H42" s="18">
        <f t="shared" si="1"/>
        <v>285613</v>
      </c>
      <c r="I42" s="18">
        <f t="shared" si="1"/>
        <v>413048</v>
      </c>
      <c r="J42" s="18">
        <f t="shared" si="1"/>
        <v>0</v>
      </c>
      <c r="K42" s="18">
        <f t="shared" si="1"/>
        <v>5981601</v>
      </c>
      <c r="L42" s="18">
        <f t="shared" si="1"/>
        <v>953008</v>
      </c>
      <c r="M42" s="18">
        <f t="shared" si="1"/>
        <v>190085689</v>
      </c>
    </row>
    <row r="43" spans="1:13" s="7" customFormat="1" ht="12" thickTop="1">
      <c r="A43" s="19"/>
      <c r="B43" s="20"/>
      <c r="C43" s="19"/>
      <c r="D43" s="21"/>
      <c r="E43" s="19"/>
      <c r="F43" s="21"/>
      <c r="G43" s="20"/>
      <c r="H43" s="20"/>
      <c r="I43" s="21"/>
      <c r="J43" s="20"/>
      <c r="K43" s="20"/>
      <c r="L43" s="20"/>
      <c r="M43" s="22"/>
    </row>
    <row r="44" s="19" customFormat="1" ht="11.25">
      <c r="A44" s="19" t="s">
        <v>41</v>
      </c>
    </row>
    <row r="45" spans="1:12" s="19" customFormat="1" ht="11.25">
      <c r="A45" s="19" t="s">
        <v>52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2:12" s="19" customFormat="1" ht="11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2:12" s="19" customFormat="1" ht="11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2.75">
      <c r="A48" s="1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1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1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1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ht="12.75">
      <c r="A52" s="19"/>
    </row>
    <row r="53" ht="12.75">
      <c r="A53" s="1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2016-01-06T21:36:52Z</cp:lastPrinted>
  <dcterms:created xsi:type="dcterms:W3CDTF">2013-08-07T18:44:15Z</dcterms:created>
  <dcterms:modified xsi:type="dcterms:W3CDTF">2016-03-07T23:35:43Z</dcterms:modified>
  <cp:category/>
  <cp:version/>
  <cp:contentType/>
  <cp:contentStatus/>
</cp:coreProperties>
</file>